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19425" windowHeight="10425"/>
  </bookViews>
  <sheets>
    <sheet name="SHOES" sheetId="1" r:id="rId1"/>
    <sheet name="Sheet1" sheetId="2" r:id="rId2"/>
  </sheets>
  <definedNames>
    <definedName name="_xlnm._FilterDatabase" localSheetId="0" hidden="1">SHOES!$A$4:$AD$32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6" i="1" l="1"/>
</calcChain>
</file>

<file path=xl/sharedStrings.xml><?xml version="1.0" encoding="utf-8"?>
<sst xmlns="http://schemas.openxmlformats.org/spreadsheetml/2006/main" count="350" uniqueCount="182">
  <si>
    <t>REFERENCE</t>
  </si>
  <si>
    <t>DESIGNATION</t>
  </si>
  <si>
    <t>PHOTO</t>
  </si>
  <si>
    <t>PRICE</t>
  </si>
  <si>
    <t>QTE</t>
  </si>
  <si>
    <t>M</t>
  </si>
  <si>
    <t>GENRE</t>
  </si>
  <si>
    <t>W</t>
  </si>
  <si>
    <t>TSUGI BLAZE EVOKNIT.RIDGE</t>
  </si>
  <si>
    <t>JR SUEDE.OATMEAL</t>
  </si>
  <si>
    <t>SUEDE CLASSIC +.HRISKRED</t>
  </si>
  <si>
    <t>SUEDE CLASSIC SOCK.OLIVE</t>
  </si>
  <si>
    <t>WNS BASKET HEART DE.BLK</t>
  </si>
  <si>
    <t>WNS BASKET HEART MSAFARI.S</t>
  </si>
  <si>
    <t>WNS SUEDE HEART SATIN II.B</t>
  </si>
  <si>
    <t>WNS SUEDE HEART SATIN II.C</t>
  </si>
  <si>
    <t>WNS SUEDE HEART SATIN II.O</t>
  </si>
  <si>
    <t>WN BASKET HEART COOPER.COO</t>
  </si>
  <si>
    <t>U</t>
  </si>
  <si>
    <t>JR</t>
  </si>
  <si>
    <t>3B</t>
  </si>
  <si>
    <t>4B</t>
  </si>
  <si>
    <t>5B</t>
  </si>
  <si>
    <t>6B</t>
  </si>
  <si>
    <t>7B</t>
  </si>
  <si>
    <t>8B</t>
  </si>
  <si>
    <t>9B</t>
  </si>
  <si>
    <t>10J</t>
  </si>
  <si>
    <t>11J</t>
  </si>
  <si>
    <t>12J</t>
  </si>
  <si>
    <t>13J</t>
  </si>
  <si>
    <t>1J</t>
  </si>
  <si>
    <t>3-</t>
  </si>
  <si>
    <t>6-</t>
  </si>
  <si>
    <t>7-</t>
  </si>
  <si>
    <t>9-</t>
  </si>
  <si>
    <t>10-</t>
  </si>
  <si>
    <t>4-B</t>
  </si>
  <si>
    <t>8-B</t>
  </si>
  <si>
    <t>11-J</t>
  </si>
  <si>
    <t>1-J</t>
  </si>
  <si>
    <t>2-J</t>
  </si>
  <si>
    <t>ADLT</t>
  </si>
  <si>
    <t>YOUNG</t>
  </si>
  <si>
    <t>3J</t>
  </si>
  <si>
    <t>3,5J</t>
  </si>
  <si>
    <t>4J</t>
  </si>
  <si>
    <t>5J</t>
  </si>
  <si>
    <t>6J</t>
  </si>
  <si>
    <t>KDS</t>
  </si>
  <si>
    <t>7-B</t>
  </si>
  <si>
    <t>4-</t>
  </si>
  <si>
    <t>5-</t>
  </si>
  <si>
    <t>8-</t>
  </si>
  <si>
    <t>11-</t>
  </si>
  <si>
    <t>12-</t>
  </si>
  <si>
    <t xml:space="preserve">STEPFLEEX FS SL V PS </t>
  </si>
  <si>
    <t xml:space="preserve">VIKKY PLATFORM </t>
  </si>
  <si>
    <t xml:space="preserve">STREETBALLER MID SD </t>
  </si>
  <si>
    <t>BASKET CLASSIC</t>
  </si>
  <si>
    <t xml:space="preserve">SUEDE CLASSIC SOCK </t>
  </si>
  <si>
    <t>CARSON MESH</t>
  </si>
  <si>
    <t>SMASH JR</t>
  </si>
  <si>
    <t>BASKET PLATFORM METALLIC</t>
  </si>
  <si>
    <t>WNS SUEDE CLASSIC</t>
  </si>
  <si>
    <t xml:space="preserve">DISC BLAZE CT </t>
  </si>
  <si>
    <t xml:space="preserve">DISC S IGNITE STR FOA </t>
  </si>
  <si>
    <t xml:space="preserve">CARSON CAMO MESH </t>
  </si>
  <si>
    <t xml:space="preserve">WNS BLAZE OF GLORY SOFT </t>
  </si>
  <si>
    <t xml:space="preserve">MINIONS BASKET WRAP </t>
  </si>
  <si>
    <t>35546259</t>
  </si>
  <si>
    <t>36204001</t>
  </si>
  <si>
    <t>36094601</t>
  </si>
  <si>
    <t>18917310</t>
  </si>
  <si>
    <t>36010111</t>
  </si>
  <si>
    <t>36408701</t>
  </si>
  <si>
    <t>TEENAGER</t>
  </si>
  <si>
    <t>2-</t>
  </si>
  <si>
    <t xml:space="preserve">TSUGI BLAZE </t>
  </si>
  <si>
    <t>36374502</t>
  </si>
  <si>
    <t>W BASKET FIERCE</t>
  </si>
  <si>
    <t xml:space="preserve">TSUGI NETFIT </t>
  </si>
  <si>
    <t>SUEDE CLASSIC +</t>
  </si>
  <si>
    <t>W SUEDE BOW</t>
  </si>
  <si>
    <t>W SUEDE FIERCE</t>
  </si>
  <si>
    <t>STREET VULC CAR</t>
  </si>
  <si>
    <t>PS SUEDE 2 STRAPS</t>
  </si>
  <si>
    <t>JR SUEDE CLASSIC TONAL</t>
  </si>
  <si>
    <t>36548002</t>
  </si>
  <si>
    <t>36462909</t>
  </si>
  <si>
    <t>35656881</t>
  </si>
  <si>
    <t>35656865</t>
  </si>
  <si>
    <t>36731701</t>
  </si>
  <si>
    <t>36344508</t>
  </si>
  <si>
    <t>35959584</t>
  </si>
  <si>
    <t>36510806</t>
  </si>
  <si>
    <t>36601001</t>
  </si>
  <si>
    <t>36462908</t>
  </si>
  <si>
    <t>36601002</t>
  </si>
  <si>
    <t>36731710</t>
  </si>
  <si>
    <t>36531402</t>
  </si>
  <si>
    <t>18998705</t>
  </si>
  <si>
    <t>36533802</t>
  </si>
  <si>
    <t>36690502</t>
  </si>
  <si>
    <t>36750901</t>
  </si>
  <si>
    <t>19000304</t>
  </si>
  <si>
    <t>19044301</t>
  </si>
  <si>
    <t>19048201</t>
  </si>
  <si>
    <t>19044401</t>
  </si>
  <si>
    <t>36649001</t>
  </si>
  <si>
    <t>36318002</t>
  </si>
  <si>
    <t>19045401</t>
  </si>
  <si>
    <t>36641602</t>
  </si>
  <si>
    <t>18908106</t>
  </si>
  <si>
    <t>36539204</t>
  </si>
  <si>
    <t>36704205</t>
  </si>
  <si>
    <t>19048401</t>
  </si>
  <si>
    <t>19048205</t>
  </si>
  <si>
    <t>36539202</t>
  </si>
  <si>
    <t>35839706</t>
  </si>
  <si>
    <t>36322902</t>
  </si>
  <si>
    <t>36462901</t>
  </si>
  <si>
    <t>19096203</t>
  </si>
  <si>
    <t>19045905</t>
  </si>
  <si>
    <t>36601201</t>
  </si>
  <si>
    <t>36497901</t>
  </si>
  <si>
    <t>18990405</t>
  </si>
  <si>
    <t>36648501</t>
  </si>
  <si>
    <t>19050803</t>
  </si>
  <si>
    <t>36673102</t>
  </si>
  <si>
    <t>36462101</t>
  </si>
  <si>
    <t>35974501</t>
  </si>
  <si>
    <t>35994001</t>
  </si>
  <si>
    <t>36616902</t>
  </si>
  <si>
    <t>19048203</t>
  </si>
  <si>
    <t>36548701</t>
  </si>
  <si>
    <t>36539201</t>
  </si>
  <si>
    <t>35984805</t>
  </si>
  <si>
    <t>36328704</t>
  </si>
  <si>
    <t>36487403</t>
  </si>
  <si>
    <t>18949511</t>
  </si>
  <si>
    <t>19062906</t>
  </si>
  <si>
    <t>19048204</t>
  </si>
  <si>
    <t>36404002</t>
  </si>
  <si>
    <t>SPEED 50 IGNITE LIMITLESS KNIT</t>
  </si>
  <si>
    <t>IGNITE LIMITLESS ROCK</t>
  </si>
  <si>
    <t xml:space="preserve">IGNITE EVOKNIT </t>
  </si>
  <si>
    <t>IGNITE LIMITLESS</t>
  </si>
  <si>
    <t>WNS IGNITE DUAL NETFIT</t>
  </si>
  <si>
    <t>SPEED 600 IGNITE3</t>
  </si>
  <si>
    <t>WNS SPEED 600 IGNITE3</t>
  </si>
  <si>
    <t>IGNITE EVOKNIT 2</t>
  </si>
  <si>
    <t>IGNITE EVOKNIT LO 2</t>
  </si>
  <si>
    <t>IGNITE LIMITLESS SR P</t>
  </si>
  <si>
    <t>IGNITE LIMITLESS SR</t>
  </si>
  <si>
    <t>IGNITE LIMITLESS SR Q</t>
  </si>
  <si>
    <t xml:space="preserve">IGNITE LIMITLESS SR </t>
  </si>
  <si>
    <t>IGNITE FLASHEVOKNIT</t>
  </si>
  <si>
    <t>JAMMING PUMA WHITE</t>
  </si>
  <si>
    <t>CABANA RACER FUN</t>
  </si>
  <si>
    <t>BLAZE OG X SWASH FG</t>
  </si>
  <si>
    <t>ELSU V2 SL V</t>
  </si>
  <si>
    <t>ELSU V2</t>
  </si>
  <si>
    <t>BASKET CLASSIC EVOKNIT</t>
  </si>
  <si>
    <t>WNS SUEDE HEART RESET</t>
  </si>
  <si>
    <t>BASKET PLATFORM</t>
  </si>
  <si>
    <t>COURT STAR SUEDE</t>
  </si>
  <si>
    <t>CELL MOTION EVOKNIT</t>
  </si>
  <si>
    <t xml:space="preserve">VIKKY PLATFORM RIBBON </t>
  </si>
  <si>
    <t>WNS VIKKY PLATF RIB MU</t>
  </si>
  <si>
    <t xml:space="preserve">WNS LEADCAT FASHION </t>
  </si>
  <si>
    <t xml:space="preserve">AVID EVOKNIT </t>
  </si>
  <si>
    <t>AVID EVOKNIT WHISPER</t>
  </si>
  <si>
    <t>AVID EVOKNIT OCEAN</t>
  </si>
  <si>
    <t>TSUGI NETFIT V2 EVOKNIT</t>
  </si>
  <si>
    <t>PLATFORM KISS PATENT</t>
  </si>
  <si>
    <t>VIKKY RIBBON</t>
  </si>
  <si>
    <t>JR PUMA VIKKY PLATF</t>
  </si>
  <si>
    <t>SUEDE CLASSIC TONAL</t>
  </si>
  <si>
    <t>W BASKET HEART VS</t>
  </si>
  <si>
    <t>TSUGI APEX WINTERIZED</t>
  </si>
  <si>
    <t>BASKET PLATFORM EXOTIC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</si>
</sst>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&quot;£&quot;* #,##0.00_-;\-&quot;£&quot;* #,##0.00_-;_-&quot;£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4" fillId="0" borderId="0"/>
    <xf numFmtId="0" fontId="4" fillId="0" borderId="0"/>
    <xf numFmtId="165" fontId="3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</cellStyleXfs>
  <cellXfs count="41">
    <xf numFmtId="0" fontId="0" fillId="0" borderId="0" xfId="0"/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1" fillId="0" borderId="0" xfId="1" applyFont="1" applyAlignment="1">
      <alignment horizontal="center" vertical="center"/>
    </xf>
    <xf numFmtId="164" fontId="5" fillId="0" borderId="0" xfId="1" applyNumberFormat="1" applyFont="1"/>
    <xf numFmtId="0" fontId="6" fillId="0" borderId="0" xfId="1" applyFont="1" applyAlignment="1">
      <alignment horizontal="center" vertical="center"/>
    </xf>
    <xf numFmtId="0" fontId="1" fillId="0" borderId="0" xfId="1" applyFont="1"/>
    <xf numFmtId="0" fontId="1" fillId="0" borderId="0" xfId="1" applyFont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/>
    </xf>
    <xf numFmtId="0" fontId="1" fillId="0" borderId="0" xfId="1" applyFont="1" applyAlignment="1"/>
    <xf numFmtId="0" fontId="10" fillId="4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3" fontId="11" fillId="0" borderId="1" xfId="1" applyNumberFormat="1" applyFont="1" applyFill="1" applyBorder="1" applyAlignment="1" applyProtection="1">
      <alignment horizontal="center" vertical="center" wrapText="1" readingOrder="1"/>
      <protection locked="0"/>
    </xf>
    <xf numFmtId="0" fontId="7" fillId="5" borderId="1" xfId="0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0" fillId="6" borderId="1" xfId="1" applyFont="1" applyFill="1" applyBorder="1" applyAlignment="1">
      <alignment horizontal="center" vertical="center"/>
    </xf>
    <xf numFmtId="0" fontId="10" fillId="6" borderId="1" xfId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0" fillId="0" borderId="1" xfId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10" fillId="4" borderId="2" xfId="1" applyFont="1" applyFill="1" applyBorder="1" applyAlignment="1">
      <alignment horizontal="center" vertical="center"/>
    </xf>
    <xf numFmtId="0" fontId="1" fillId="0" borderId="1" xfId="1" applyFont="1" applyBorder="1"/>
    <xf numFmtId="0" fontId="10" fillId="2" borderId="2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10" fillId="4" borderId="3" xfId="1" applyFont="1" applyFill="1" applyBorder="1" applyAlignment="1">
      <alignment horizontal="center" vertical="center"/>
    </xf>
  </cellXfs>
  <cellStyles count="10">
    <cellStyle name="Currency 2" xfId="7"/>
    <cellStyle name="Euro 2" xfId="9"/>
    <cellStyle name="Normal" xfId="0" builtinId="0"/>
    <cellStyle name="Normal 17 2 3 3 3 2" xfId="3"/>
    <cellStyle name="Normal 2" xfId="1"/>
    <cellStyle name="Normal 2 2" xfId="6"/>
    <cellStyle name="Normal 3" xfId="5"/>
    <cellStyle name="Normal 3 2" xfId="4"/>
    <cellStyle name="Normal 4" xfId="8"/>
    <cellStyle name="Normal 5" xfId="2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238124</xdr:colOff>
      <xdr:row>47</xdr:row>
      <xdr:rowOff>119063</xdr:rowOff>
    </xdr:from>
    <xdr:to>
      <xdr:col>2</xdr:col>
      <xdr:colOff>1643061</xdr:colOff>
      <xdr:row>47</xdr:row>
      <xdr:rowOff>1452563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87" y="20693063"/>
          <a:ext cx="1404937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4</xdr:row>
      <xdr:rowOff>71436</xdr:rowOff>
    </xdr:from>
    <xdr:to>
      <xdr:col>2</xdr:col>
      <xdr:colOff>1750218</xdr:colOff>
      <xdr:row>4</xdr:row>
      <xdr:rowOff>1381123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52649436"/>
          <a:ext cx="1631156" cy="1309687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273844</xdr:colOff>
      <xdr:row>71</xdr:row>
      <xdr:rowOff>11905</xdr:rowOff>
    </xdr:from>
    <xdr:to>
      <xdr:col>2</xdr:col>
      <xdr:colOff>1619250</xdr:colOff>
      <xdr:row>71</xdr:row>
      <xdr:rowOff>1404936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407" y="66305905"/>
          <a:ext cx="1345406" cy="1393031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226218</xdr:colOff>
      <xdr:row>51</xdr:row>
      <xdr:rowOff>47623</xdr:rowOff>
    </xdr:from>
    <xdr:to>
      <xdr:col>2</xdr:col>
      <xdr:colOff>1678781</xdr:colOff>
      <xdr:row>51</xdr:row>
      <xdr:rowOff>1428748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781" y="92249623"/>
          <a:ext cx="1452563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214313</xdr:colOff>
      <xdr:row>7</xdr:row>
      <xdr:rowOff>35719</xdr:rowOff>
    </xdr:from>
    <xdr:to>
      <xdr:col>2</xdr:col>
      <xdr:colOff>1678781</xdr:colOff>
      <xdr:row>7</xdr:row>
      <xdr:rowOff>1476375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95285719"/>
          <a:ext cx="1464468" cy="144065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</xdr:row>
      <xdr:rowOff>47624</xdr:rowOff>
    </xdr:from>
    <xdr:to>
      <xdr:col>2</xdr:col>
      <xdr:colOff>1690687</xdr:colOff>
      <xdr:row>6</xdr:row>
      <xdr:rowOff>1440655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88" y="98345624"/>
          <a:ext cx="1452562" cy="139303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5</xdr:row>
      <xdr:rowOff>35718</xdr:rowOff>
    </xdr:from>
    <xdr:to>
      <xdr:col>2</xdr:col>
      <xdr:colOff>1833562</xdr:colOff>
      <xdr:row>5</xdr:row>
      <xdr:rowOff>1500187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101381718"/>
          <a:ext cx="1547812" cy="146446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8</xdr:row>
      <xdr:rowOff>23812</xdr:rowOff>
    </xdr:from>
    <xdr:to>
      <xdr:col>2</xdr:col>
      <xdr:colOff>1659548</xdr:colOff>
      <xdr:row>8</xdr:row>
      <xdr:rowOff>1512094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86312" y="102893812"/>
          <a:ext cx="1373799" cy="1488282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</xdr:colOff>
      <xdr:row>39</xdr:row>
      <xdr:rowOff>166689</xdr:rowOff>
    </xdr:from>
    <xdr:to>
      <xdr:col>2</xdr:col>
      <xdr:colOff>1833562</xdr:colOff>
      <xdr:row>39</xdr:row>
      <xdr:rowOff>1242653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719" y="115228689"/>
          <a:ext cx="1726406" cy="1075964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10</xdr:row>
      <xdr:rowOff>54428</xdr:rowOff>
    </xdr:from>
    <xdr:to>
      <xdr:col>2</xdr:col>
      <xdr:colOff>1755322</xdr:colOff>
      <xdr:row>10</xdr:row>
      <xdr:rowOff>1487657</xdr:rowOff>
    </xdr:to>
    <xdr:pic>
      <xdr:nvPicPr>
        <xdr:cNvPr id="52" name="Image 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6928" y="74186142"/>
          <a:ext cx="1442358" cy="143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435428</xdr:colOff>
      <xdr:row>9</xdr:row>
      <xdr:rowOff>149678</xdr:rowOff>
    </xdr:from>
    <xdr:to>
      <xdr:col>2</xdr:col>
      <xdr:colOff>1664153</xdr:colOff>
      <xdr:row>9</xdr:row>
      <xdr:rowOff>1368878</xdr:rowOff>
    </xdr:to>
    <xdr:pic>
      <xdr:nvPicPr>
        <xdr:cNvPr id="59" name="Image 1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392" y="84949392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272142</xdr:colOff>
      <xdr:row>23</xdr:row>
      <xdr:rowOff>68035</xdr:rowOff>
    </xdr:from>
    <xdr:to>
      <xdr:col>2</xdr:col>
      <xdr:colOff>1714500</xdr:colOff>
      <xdr:row>23</xdr:row>
      <xdr:rowOff>1382183</xdr:rowOff>
    </xdr:to>
    <xdr:pic>
      <xdr:nvPicPr>
        <xdr:cNvPr id="68" name="Image 2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6106" y="98583749"/>
          <a:ext cx="1442358" cy="1314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353786</xdr:colOff>
      <xdr:row>26</xdr:row>
      <xdr:rowOff>108857</xdr:rowOff>
    </xdr:from>
    <xdr:to>
      <xdr:col>2</xdr:col>
      <xdr:colOff>1582511</xdr:colOff>
      <xdr:row>26</xdr:row>
      <xdr:rowOff>1337582</xdr:rowOff>
    </xdr:to>
    <xdr:pic>
      <xdr:nvPicPr>
        <xdr:cNvPr id="69" name="Image 12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00148571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258536</xdr:colOff>
      <xdr:row>40</xdr:row>
      <xdr:rowOff>40821</xdr:rowOff>
    </xdr:from>
    <xdr:to>
      <xdr:col>2</xdr:col>
      <xdr:colOff>1594929</xdr:colOff>
      <xdr:row>40</xdr:row>
      <xdr:rowOff>1360715</xdr:rowOff>
    </xdr:to>
    <xdr:pic>
      <xdr:nvPicPr>
        <xdr:cNvPr id="72" name="Image 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04652535"/>
          <a:ext cx="1336393" cy="131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258536</xdr:colOff>
      <xdr:row>76</xdr:row>
      <xdr:rowOff>122464</xdr:rowOff>
    </xdr:from>
    <xdr:to>
      <xdr:col>2</xdr:col>
      <xdr:colOff>1563461</xdr:colOff>
      <xdr:row>76</xdr:row>
      <xdr:rowOff>1436914</xdr:rowOff>
    </xdr:to>
    <xdr:pic>
      <xdr:nvPicPr>
        <xdr:cNvPr id="80" name="Image 1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16926178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326572</xdr:colOff>
      <xdr:row>78</xdr:row>
      <xdr:rowOff>95672</xdr:rowOff>
    </xdr:from>
    <xdr:to>
      <xdr:col>2</xdr:col>
      <xdr:colOff>1609725</xdr:colOff>
      <xdr:row>78</xdr:row>
      <xdr:rowOff>1368878</xdr:rowOff>
    </xdr:to>
    <xdr:pic>
      <xdr:nvPicPr>
        <xdr:cNvPr id="82" name="Image 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0536" y="119947386"/>
          <a:ext cx="1283153" cy="1273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025" name="AutoShape 1" descr="RÃ©sultat de recherche d'images pour &quot;puma 35546259&quot;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495800" y="7427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54428</xdr:colOff>
      <xdr:row>17</xdr:row>
      <xdr:rowOff>367393</xdr:rowOff>
    </xdr:from>
    <xdr:to>
      <xdr:col>2</xdr:col>
      <xdr:colOff>1971236</xdr:colOff>
      <xdr:row>17</xdr:row>
      <xdr:rowOff>1074965</xdr:rowOff>
    </xdr:to>
    <xdr:pic>
      <xdr:nvPicPr>
        <xdr:cNvPr id="57" name="Image 56" descr="RÃ©sultat de recherche d'images pour &quot;puma 35546259&quot;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26" r="1520" b="14807"/>
        <a:stretch/>
      </xdr:blipFill>
      <xdr:spPr bwMode="auto">
        <a:xfrm>
          <a:off x="4558392" y="74648786"/>
          <a:ext cx="1916808" cy="70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244927</xdr:colOff>
      <xdr:row>28</xdr:row>
      <xdr:rowOff>108856</xdr:rowOff>
    </xdr:from>
    <xdr:to>
      <xdr:col>2</xdr:col>
      <xdr:colOff>1796143</xdr:colOff>
      <xdr:row>28</xdr:row>
      <xdr:rowOff>1426351</xdr:rowOff>
    </xdr:to>
    <xdr:pic>
      <xdr:nvPicPr>
        <xdr:cNvPr id="71" name="Image 70" descr="RÃ©sultat de recherche d'images pour &quot;puma 36204001&quot;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891" y="82010249"/>
          <a:ext cx="1551216" cy="1317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299360</xdr:colOff>
      <xdr:row>41</xdr:row>
      <xdr:rowOff>217714</xdr:rowOff>
    </xdr:from>
    <xdr:to>
      <xdr:col>2</xdr:col>
      <xdr:colOff>1836966</xdr:colOff>
      <xdr:row>41</xdr:row>
      <xdr:rowOff>1428750</xdr:rowOff>
    </xdr:to>
    <xdr:pic>
      <xdr:nvPicPr>
        <xdr:cNvPr id="76" name="Image 75" descr="RÃ©sultat de recherche d'images pour &quot;puma 36094601&quot;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1344" r="877" b="10534"/>
        <a:stretch/>
      </xdr:blipFill>
      <xdr:spPr bwMode="auto">
        <a:xfrm>
          <a:off x="4803324" y="83643107"/>
          <a:ext cx="1537606" cy="121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173180</xdr:colOff>
      <xdr:row>20</xdr:row>
      <xdr:rowOff>326572</xdr:rowOff>
    </xdr:from>
    <xdr:to>
      <xdr:col>2</xdr:col>
      <xdr:colOff>2022435</xdr:colOff>
      <xdr:row>20</xdr:row>
      <xdr:rowOff>1213374</xdr:rowOff>
    </xdr:to>
    <xdr:pic>
      <xdr:nvPicPr>
        <xdr:cNvPr id="83" name="Image 82" descr="RÃ©sultat de recherche d'images pour &quot;puma 36010111&quot;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27" r="3583" b="31099"/>
        <a:stretch/>
      </xdr:blipFill>
      <xdr:spPr bwMode="auto">
        <a:xfrm>
          <a:off x="5940135" y="16501754"/>
          <a:ext cx="1849255" cy="886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40823</xdr:colOff>
      <xdr:row>42</xdr:row>
      <xdr:rowOff>272145</xdr:rowOff>
    </xdr:from>
    <xdr:to>
      <xdr:col>2</xdr:col>
      <xdr:colOff>2037473</xdr:colOff>
      <xdr:row>42</xdr:row>
      <xdr:rowOff>1333501</xdr:rowOff>
    </xdr:to>
    <xdr:pic>
      <xdr:nvPicPr>
        <xdr:cNvPr id="86" name="Image 85" descr="RÃ©sultat de recherche d'images pour &quot;puma 36408701&quot;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7142" r="8070" b="8962"/>
        <a:stretch/>
      </xdr:blipFill>
      <xdr:spPr bwMode="auto">
        <a:xfrm>
          <a:off x="4544787" y="94365538"/>
          <a:ext cx="1996650" cy="10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27216</xdr:colOff>
      <xdr:row>70</xdr:row>
      <xdr:rowOff>312964</xdr:rowOff>
    </xdr:from>
    <xdr:to>
      <xdr:col>2</xdr:col>
      <xdr:colOff>2043098</xdr:colOff>
      <xdr:row>70</xdr:row>
      <xdr:rowOff>1211035</xdr:rowOff>
    </xdr:to>
    <xdr:pic>
      <xdr:nvPicPr>
        <xdr:cNvPr id="90" name="Image 89" descr="RÃ©sultat de recherche d'images pour &quot;puma 35511095&quot;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76" t="26191" r="3993" b="29046"/>
        <a:stretch/>
      </xdr:blipFill>
      <xdr:spPr bwMode="auto">
        <a:xfrm>
          <a:off x="4531180" y="38018357"/>
          <a:ext cx="2015882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238125</xdr:rowOff>
    </xdr:from>
    <xdr:to>
      <xdr:col>2</xdr:col>
      <xdr:colOff>2020478</xdr:colOff>
      <xdr:row>64</xdr:row>
      <xdr:rowOff>1495425</xdr:rowOff>
    </xdr:to>
    <xdr:pic>
      <xdr:nvPicPr>
        <xdr:cNvPr id="94" name="Image 93" descr="RÃ©sultat de recherche d'images pour &quot;puma 36374502&quot;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3470075"/>
          <a:ext cx="1944278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122465</xdr:colOff>
      <xdr:row>35</xdr:row>
      <xdr:rowOff>54430</xdr:rowOff>
    </xdr:from>
    <xdr:to>
      <xdr:col>2</xdr:col>
      <xdr:colOff>2027465</xdr:colOff>
      <xdr:row>35</xdr:row>
      <xdr:rowOff>1265466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49" b="10101"/>
        <a:stretch/>
      </xdr:blipFill>
      <xdr:spPr>
        <a:xfrm>
          <a:off x="5919108" y="57571823"/>
          <a:ext cx="1905000" cy="1211036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12</xdr:row>
      <xdr:rowOff>299357</xdr:rowOff>
    </xdr:from>
    <xdr:to>
      <xdr:col>2</xdr:col>
      <xdr:colOff>1955027</xdr:colOff>
      <xdr:row>12</xdr:row>
      <xdr:rowOff>1143001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5" r="4126" b="21270"/>
        <a:stretch/>
      </xdr:blipFill>
      <xdr:spPr>
        <a:xfrm>
          <a:off x="5878288" y="60864750"/>
          <a:ext cx="1873382" cy="843644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163287</xdr:colOff>
      <xdr:row>13</xdr:row>
      <xdr:rowOff>299357</xdr:rowOff>
    </xdr:from>
    <xdr:to>
      <xdr:col>2</xdr:col>
      <xdr:colOff>1946512</xdr:colOff>
      <xdr:row>13</xdr:row>
      <xdr:rowOff>1102178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59" r="1633" b="27755"/>
        <a:stretch/>
      </xdr:blipFill>
      <xdr:spPr>
        <a:xfrm>
          <a:off x="5959930" y="62388750"/>
          <a:ext cx="1783225" cy="802821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22</xdr:row>
      <xdr:rowOff>367391</xdr:rowOff>
    </xdr:from>
    <xdr:to>
      <xdr:col>2</xdr:col>
      <xdr:colOff>2027465</xdr:colOff>
      <xdr:row>22</xdr:row>
      <xdr:rowOff>1319892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50" r="9775"/>
        <a:stretch/>
      </xdr:blipFill>
      <xdr:spPr>
        <a:xfrm>
          <a:off x="5823858" y="63980784"/>
          <a:ext cx="2000250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21</xdr:row>
      <xdr:rowOff>381000</xdr:rowOff>
    </xdr:from>
    <xdr:to>
      <xdr:col>2</xdr:col>
      <xdr:colOff>2011604</xdr:colOff>
      <xdr:row>21</xdr:row>
      <xdr:rowOff>1170214</xdr:rowOff>
    </xdr:to>
    <xdr:pic>
      <xdr:nvPicPr>
        <xdr:cNvPr id="78" name="Image 77" descr="RÃ©sultat de recherche d'images pour &quot;PUMA 363445-08&quot;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29" r="285" b="29857"/>
        <a:stretch/>
      </xdr:blipFill>
      <xdr:spPr bwMode="auto">
        <a:xfrm>
          <a:off x="5823857" y="68566393"/>
          <a:ext cx="1984390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176892</xdr:colOff>
      <xdr:row>30</xdr:row>
      <xdr:rowOff>353787</xdr:rowOff>
    </xdr:from>
    <xdr:to>
      <xdr:col>2</xdr:col>
      <xdr:colOff>2000250</xdr:colOff>
      <xdr:row>30</xdr:row>
      <xdr:rowOff>1390302</xdr:rowOff>
    </xdr:to>
    <xdr:pic>
      <xdr:nvPicPr>
        <xdr:cNvPr id="84" name="Image 83" descr="RÃ©sultat de recherche d'images pour &quot;PUMA 359595-84&quot;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3" t="24821" r="7520" b="26250"/>
        <a:stretch/>
      </xdr:blipFill>
      <xdr:spPr bwMode="auto">
        <a:xfrm>
          <a:off x="5973535" y="70063180"/>
          <a:ext cx="1823358" cy="103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54427</xdr:colOff>
      <xdr:row>50</xdr:row>
      <xdr:rowOff>258538</xdr:rowOff>
    </xdr:from>
    <xdr:to>
      <xdr:col>2</xdr:col>
      <xdr:colOff>2055056</xdr:colOff>
      <xdr:row>50</xdr:row>
      <xdr:rowOff>1333500</xdr:rowOff>
    </xdr:to>
    <xdr:pic>
      <xdr:nvPicPr>
        <xdr:cNvPr id="89" name="Image 88" descr="RÃ©sultat de recherche d'images pour &quot;PUMA 365108-06&quot;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55" t="39225" r="17994" b="26046"/>
        <a:stretch/>
      </xdr:blipFill>
      <xdr:spPr bwMode="auto">
        <a:xfrm>
          <a:off x="5851070" y="73015931"/>
          <a:ext cx="2000629" cy="1074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108858</xdr:colOff>
      <xdr:row>58</xdr:row>
      <xdr:rowOff>68035</xdr:rowOff>
    </xdr:from>
    <xdr:to>
      <xdr:col>2</xdr:col>
      <xdr:colOff>1923144</xdr:colOff>
      <xdr:row>58</xdr:row>
      <xdr:rowOff>1428750</xdr:rowOff>
    </xdr:to>
    <xdr:pic>
      <xdr:nvPicPr>
        <xdr:cNvPr id="96" name="Image 95" descr="RÃ©sultat de recherche d'images pour &quot;PUMA 366010-01&quot;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49" t="6899" r="-2328" b="8268"/>
        <a:stretch/>
      </xdr:blipFill>
      <xdr:spPr bwMode="auto">
        <a:xfrm>
          <a:off x="5905501" y="74349428"/>
          <a:ext cx="1814286" cy="136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84</xdr:row>
      <xdr:rowOff>190501</xdr:rowOff>
    </xdr:from>
    <xdr:to>
      <xdr:col>2</xdr:col>
      <xdr:colOff>1916345</xdr:colOff>
      <xdr:row>84</xdr:row>
      <xdr:rowOff>1387929</xdr:rowOff>
    </xdr:to>
    <xdr:pic>
      <xdr:nvPicPr>
        <xdr:cNvPr id="97" name="Image 96" descr="RÃ©sultat de recherche d'images pour &quot;PUMA 364629-08&quot;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79" t="23392" r="9481" b="23929"/>
        <a:stretch/>
      </xdr:blipFill>
      <xdr:spPr bwMode="auto">
        <a:xfrm>
          <a:off x="5878285" y="75995894"/>
          <a:ext cx="1834703" cy="119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108856</xdr:colOff>
      <xdr:row>54</xdr:row>
      <xdr:rowOff>299356</xdr:rowOff>
    </xdr:from>
    <xdr:to>
      <xdr:col>2</xdr:col>
      <xdr:colOff>1945821</xdr:colOff>
      <xdr:row>54</xdr:row>
      <xdr:rowOff>1157807</xdr:rowOff>
    </xdr:to>
    <xdr:pic>
      <xdr:nvPicPr>
        <xdr:cNvPr id="100" name="Image 99" descr="RÃ©sultat de recherche d'images pour &quot;PUMA 366507-01&quot;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0" t="36429" r="13777" b="29524"/>
        <a:stretch/>
      </xdr:blipFill>
      <xdr:spPr bwMode="auto">
        <a:xfrm>
          <a:off x="5905499" y="77628749"/>
          <a:ext cx="1836965" cy="858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136074</xdr:colOff>
      <xdr:row>65</xdr:row>
      <xdr:rowOff>81644</xdr:rowOff>
    </xdr:from>
    <xdr:to>
      <xdr:col>2</xdr:col>
      <xdr:colOff>2032827</xdr:colOff>
      <xdr:row>65</xdr:row>
      <xdr:rowOff>1442358</xdr:rowOff>
    </xdr:to>
    <xdr:pic>
      <xdr:nvPicPr>
        <xdr:cNvPr id="63" name="Image 62" descr="RÃ©sultat de recherche d'images pour &quot;puma 366010-02&quot;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0" t="22500" r="12516" b="24465"/>
        <a:stretch/>
      </xdr:blipFill>
      <xdr:spPr bwMode="auto">
        <a:xfrm>
          <a:off x="5932717" y="86555037"/>
          <a:ext cx="1896753" cy="1360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304800</xdr:colOff>
      <xdr:row>76</xdr:row>
      <xdr:rowOff>304800</xdr:rowOff>
    </xdr:to>
    <xdr:sp macro="" textlink="">
      <xdr:nvSpPr>
        <xdr:cNvPr id="1031" name="AutoShape 7" descr="RÃ©sultat de recherche d'images pour &quot;puma 104529-02&quot;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5781675" y="8799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304800</xdr:colOff>
      <xdr:row>76</xdr:row>
      <xdr:rowOff>304800</xdr:rowOff>
    </xdr:to>
    <xdr:sp macro="" textlink="">
      <xdr:nvSpPr>
        <xdr:cNvPr id="1032" name="AutoShape 8" descr="RÃ©sultat de recherche d'images pour &quot;puma 104529-02&quot;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5781675" y="8799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68036</xdr:colOff>
      <xdr:row>83</xdr:row>
      <xdr:rowOff>381000</xdr:rowOff>
    </xdr:from>
    <xdr:to>
      <xdr:col>2</xdr:col>
      <xdr:colOff>1864178</xdr:colOff>
      <xdr:row>83</xdr:row>
      <xdr:rowOff>1211036</xdr:rowOff>
    </xdr:to>
    <xdr:pic>
      <xdr:nvPicPr>
        <xdr:cNvPr id="67" name="Image 66" descr="RÃ©sultat de recherche d'images pour &quot;puma 367317-10&quot;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" t="34524" r="6258" b="28333"/>
        <a:stretch/>
      </xdr:blipFill>
      <xdr:spPr bwMode="auto">
        <a:xfrm>
          <a:off x="5864679" y="89902393"/>
          <a:ext cx="1796142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</xdr:colOff>
      <xdr:row>15</xdr:row>
      <xdr:rowOff>218802</xdr:rowOff>
    </xdr:from>
    <xdr:to>
      <xdr:col>2</xdr:col>
      <xdr:colOff>2039501</xdr:colOff>
      <xdr:row>15</xdr:row>
      <xdr:rowOff>1251857</xdr:rowOff>
    </xdr:to>
    <xdr:pic>
      <xdr:nvPicPr>
        <xdr:cNvPr id="54" name="Image 1" descr="image00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628" y="21130259"/>
          <a:ext cx="1963302" cy="10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381001</xdr:colOff>
      <xdr:row>27</xdr:row>
      <xdr:rowOff>32657</xdr:rowOff>
    </xdr:from>
    <xdr:to>
      <xdr:col>2</xdr:col>
      <xdr:colOff>1850573</xdr:colOff>
      <xdr:row>27</xdr:row>
      <xdr:rowOff>1506271</xdr:rowOff>
    </xdr:to>
    <xdr:pic>
      <xdr:nvPicPr>
        <xdr:cNvPr id="55" name="Image 54" descr="RÃ©sultat de recherche d'images pour &quot;PUMA 18917310&quot;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30" y="27040114"/>
          <a:ext cx="1469572" cy="147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304800</xdr:colOff>
      <xdr:row>59</xdr:row>
      <xdr:rowOff>304800</xdr:rowOff>
    </xdr:to>
    <xdr:sp macro="" textlink="">
      <xdr:nvSpPr>
        <xdr:cNvPr id="2" name="AutoShape 1" descr="RÃ©sultat de recherche d'images pour &quot;puma 10452901&quot;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495800" y="8322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123264</xdr:colOff>
      <xdr:row>59</xdr:row>
      <xdr:rowOff>145678</xdr:rowOff>
    </xdr:from>
    <xdr:to>
      <xdr:col>2</xdr:col>
      <xdr:colOff>1944585</xdr:colOff>
      <xdr:row>59</xdr:row>
      <xdr:rowOff>1086971</xdr:rowOff>
    </xdr:to>
    <xdr:pic>
      <xdr:nvPicPr>
        <xdr:cNvPr id="88" name="Image 87" descr="https://data.usinedesmarques.fr/18908106/18908106_1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" t="25568" r="6063" b="26421"/>
        <a:stretch/>
      </xdr:blipFill>
      <xdr:spPr bwMode="auto">
        <a:xfrm>
          <a:off x="4616823" y="86419766"/>
          <a:ext cx="1821321" cy="94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54429</xdr:colOff>
      <xdr:row>79</xdr:row>
      <xdr:rowOff>217715</xdr:rowOff>
    </xdr:from>
    <xdr:to>
      <xdr:col>2</xdr:col>
      <xdr:colOff>1959764</xdr:colOff>
      <xdr:row>79</xdr:row>
      <xdr:rowOff>1333501</xdr:rowOff>
    </xdr:to>
    <xdr:pic>
      <xdr:nvPicPr>
        <xdr:cNvPr id="91" name="Image 90" descr="https://data.usinedesmarques.fr/18949511/18949511_1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8" t="22745" r="7766" b="28803"/>
        <a:stretch/>
      </xdr:blipFill>
      <xdr:spPr bwMode="auto">
        <a:xfrm>
          <a:off x="4558393" y="88024608"/>
          <a:ext cx="1905335" cy="111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108858</xdr:colOff>
      <xdr:row>48</xdr:row>
      <xdr:rowOff>231320</xdr:rowOff>
    </xdr:from>
    <xdr:to>
      <xdr:col>2</xdr:col>
      <xdr:colOff>2041137</xdr:colOff>
      <xdr:row>48</xdr:row>
      <xdr:rowOff>1292677</xdr:rowOff>
    </xdr:to>
    <xdr:pic>
      <xdr:nvPicPr>
        <xdr:cNvPr id="92" name="Image 91" descr="https://data.usinedesmarques.fr/18990405/18990405_1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4" t="28571" r="4649" b="21666"/>
        <a:stretch/>
      </xdr:blipFill>
      <xdr:spPr bwMode="auto">
        <a:xfrm>
          <a:off x="4612822" y="89562213"/>
          <a:ext cx="1932279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</xdr:row>
      <xdr:rowOff>122464</xdr:rowOff>
    </xdr:from>
    <xdr:to>
      <xdr:col>2</xdr:col>
      <xdr:colOff>2022034</xdr:colOff>
      <xdr:row>11</xdr:row>
      <xdr:rowOff>1319893</xdr:rowOff>
    </xdr:to>
    <xdr:pic>
      <xdr:nvPicPr>
        <xdr:cNvPr id="93" name="Image 92" descr="https://data.usinedesmarques.fr/18998705/18998705_1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8" t="17024" r="12" b="25240"/>
        <a:stretch/>
      </xdr:blipFill>
      <xdr:spPr bwMode="auto">
        <a:xfrm>
          <a:off x="4599214" y="90977357"/>
          <a:ext cx="1926784" cy="119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72</xdr:row>
      <xdr:rowOff>272143</xdr:rowOff>
    </xdr:from>
    <xdr:to>
      <xdr:col>2</xdr:col>
      <xdr:colOff>2045168</xdr:colOff>
      <xdr:row>72</xdr:row>
      <xdr:rowOff>1360714</xdr:rowOff>
    </xdr:to>
    <xdr:pic>
      <xdr:nvPicPr>
        <xdr:cNvPr id="95" name="Image 94" descr="https://data.usinedesmarques.fr/19000304/19000304_1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1" t="27738" r="3817" b="23214"/>
        <a:stretch/>
      </xdr:blipFill>
      <xdr:spPr bwMode="auto">
        <a:xfrm>
          <a:off x="4599216" y="92651036"/>
          <a:ext cx="1949916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54429</xdr:colOff>
      <xdr:row>16</xdr:row>
      <xdr:rowOff>244930</xdr:rowOff>
    </xdr:from>
    <xdr:to>
      <xdr:col>2</xdr:col>
      <xdr:colOff>1965237</xdr:colOff>
      <xdr:row>16</xdr:row>
      <xdr:rowOff>1183821</xdr:rowOff>
    </xdr:to>
    <xdr:pic>
      <xdr:nvPicPr>
        <xdr:cNvPr id="98" name="Image 97" descr="https://data.usinedesmarques.fr/19044301/19044301_1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" t="29047" r="2152" b="23572"/>
        <a:stretch/>
      </xdr:blipFill>
      <xdr:spPr bwMode="auto">
        <a:xfrm>
          <a:off x="4558393" y="94147823"/>
          <a:ext cx="1910808" cy="938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58435</xdr:colOff>
      <xdr:row>24</xdr:row>
      <xdr:rowOff>326572</xdr:rowOff>
    </xdr:from>
    <xdr:to>
      <xdr:col>2</xdr:col>
      <xdr:colOff>2019626</xdr:colOff>
      <xdr:row>24</xdr:row>
      <xdr:rowOff>1265465</xdr:rowOff>
    </xdr:to>
    <xdr:pic>
      <xdr:nvPicPr>
        <xdr:cNvPr id="101" name="Image 100" descr="https://data.usinedesmarques.fr/19044401/19044401_1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23" r="2151" b="26072"/>
        <a:stretch/>
      </xdr:blipFill>
      <xdr:spPr bwMode="auto">
        <a:xfrm>
          <a:off x="4562399" y="95753465"/>
          <a:ext cx="1961191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217716</xdr:colOff>
      <xdr:row>55</xdr:row>
      <xdr:rowOff>176893</xdr:rowOff>
    </xdr:from>
    <xdr:to>
      <xdr:col>2</xdr:col>
      <xdr:colOff>2051771</xdr:colOff>
      <xdr:row>55</xdr:row>
      <xdr:rowOff>1306285</xdr:rowOff>
    </xdr:to>
    <xdr:pic>
      <xdr:nvPicPr>
        <xdr:cNvPr id="102" name="Image 101" descr="https://data.usinedesmarques.fr/19045401/19045401_1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8" t="19881" r="2984" b="24406"/>
        <a:stretch/>
      </xdr:blipFill>
      <xdr:spPr bwMode="auto">
        <a:xfrm>
          <a:off x="4721680" y="97127786"/>
          <a:ext cx="1834055" cy="112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108858</xdr:colOff>
      <xdr:row>44</xdr:row>
      <xdr:rowOff>190499</xdr:rowOff>
    </xdr:from>
    <xdr:to>
      <xdr:col>2</xdr:col>
      <xdr:colOff>1964634</xdr:colOff>
      <xdr:row>44</xdr:row>
      <xdr:rowOff>1306284</xdr:rowOff>
    </xdr:to>
    <xdr:pic>
      <xdr:nvPicPr>
        <xdr:cNvPr id="103" name="Image 102" descr="https://data.usinedesmarques.fr/19045905/19045905_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1" t="19287" r="1796" b="23452"/>
        <a:stretch/>
      </xdr:blipFill>
      <xdr:spPr bwMode="auto">
        <a:xfrm>
          <a:off x="4612822" y="98665392"/>
          <a:ext cx="1855776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19</xdr:row>
      <xdr:rowOff>244929</xdr:rowOff>
    </xdr:from>
    <xdr:to>
      <xdr:col>2</xdr:col>
      <xdr:colOff>2055614</xdr:colOff>
      <xdr:row>19</xdr:row>
      <xdr:rowOff>1347107</xdr:rowOff>
    </xdr:to>
    <xdr:pic>
      <xdr:nvPicPr>
        <xdr:cNvPr id="104" name="Image 103" descr="https://data.usinedesmarques.fr/19048201/19048201_1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0" t="26429" r="2748" b="23452"/>
        <a:stretch/>
      </xdr:blipFill>
      <xdr:spPr bwMode="auto">
        <a:xfrm>
          <a:off x="4585606" y="100243822"/>
          <a:ext cx="1973972" cy="110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66</xdr:row>
      <xdr:rowOff>285751</xdr:rowOff>
    </xdr:from>
    <xdr:to>
      <xdr:col>2</xdr:col>
      <xdr:colOff>1988651</xdr:colOff>
      <xdr:row>66</xdr:row>
      <xdr:rowOff>1360714</xdr:rowOff>
    </xdr:to>
    <xdr:pic>
      <xdr:nvPicPr>
        <xdr:cNvPr id="105" name="Image 104" descr="https://data.usinedesmarques.fr/19048203/19048203_1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7" t="26428" r="3221" b="21191"/>
        <a:stretch/>
      </xdr:blipFill>
      <xdr:spPr bwMode="auto">
        <a:xfrm>
          <a:off x="4599214" y="101808644"/>
          <a:ext cx="1893401" cy="107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95253</xdr:colOff>
      <xdr:row>80</xdr:row>
      <xdr:rowOff>272144</xdr:rowOff>
    </xdr:from>
    <xdr:to>
      <xdr:col>2</xdr:col>
      <xdr:colOff>2004165</xdr:colOff>
      <xdr:row>80</xdr:row>
      <xdr:rowOff>1319893</xdr:rowOff>
    </xdr:to>
    <xdr:pic>
      <xdr:nvPicPr>
        <xdr:cNvPr id="106" name="Image 105" descr="https://data.usinedesmarques.fr/19048204/19048204_1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57" r="5125" b="27500"/>
        <a:stretch/>
      </xdr:blipFill>
      <xdr:spPr bwMode="auto">
        <a:xfrm>
          <a:off x="4599217" y="103319037"/>
          <a:ext cx="1908912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108858</xdr:colOff>
      <xdr:row>25</xdr:row>
      <xdr:rowOff>190501</xdr:rowOff>
    </xdr:from>
    <xdr:to>
      <xdr:col>2</xdr:col>
      <xdr:colOff>1981374</xdr:colOff>
      <xdr:row>25</xdr:row>
      <xdr:rowOff>1265464</xdr:rowOff>
    </xdr:to>
    <xdr:pic>
      <xdr:nvPicPr>
        <xdr:cNvPr id="107" name="Image 106" descr="https://data.usinedesmarques.fr/19048205/19048205_1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0" t="24500" r="4279" b="25703"/>
        <a:stretch/>
      </xdr:blipFill>
      <xdr:spPr bwMode="auto">
        <a:xfrm>
          <a:off x="4612822" y="104761394"/>
          <a:ext cx="1872516" cy="107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81644</xdr:colOff>
      <xdr:row>14</xdr:row>
      <xdr:rowOff>272143</xdr:rowOff>
    </xdr:from>
    <xdr:to>
      <xdr:col>2</xdr:col>
      <xdr:colOff>2041072</xdr:colOff>
      <xdr:row>14</xdr:row>
      <xdr:rowOff>1453708</xdr:rowOff>
    </xdr:to>
    <xdr:pic>
      <xdr:nvPicPr>
        <xdr:cNvPr id="108" name="Image 107" descr="https://data.usinedesmarques.fr/19048401/19048401_1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8" r="1614" b="21287"/>
        <a:stretch/>
      </xdr:blipFill>
      <xdr:spPr bwMode="auto">
        <a:xfrm>
          <a:off x="4585608" y="106367036"/>
          <a:ext cx="1959428" cy="118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52</xdr:row>
      <xdr:rowOff>136072</xdr:rowOff>
    </xdr:from>
    <xdr:to>
      <xdr:col>2</xdr:col>
      <xdr:colOff>1997477</xdr:colOff>
      <xdr:row>52</xdr:row>
      <xdr:rowOff>1251858</xdr:rowOff>
    </xdr:to>
    <xdr:pic>
      <xdr:nvPicPr>
        <xdr:cNvPr id="109" name="Image 108" descr="https://data.usinedesmarques.fr/19050803/19050803_1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3" t="25833" r="2152" b="23333"/>
        <a:stretch/>
      </xdr:blipFill>
      <xdr:spPr bwMode="auto">
        <a:xfrm>
          <a:off x="4531178" y="107754965"/>
          <a:ext cx="1970263" cy="111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40822</xdr:colOff>
      <xdr:row>81</xdr:row>
      <xdr:rowOff>122464</xdr:rowOff>
    </xdr:from>
    <xdr:to>
      <xdr:col>2</xdr:col>
      <xdr:colOff>2054680</xdr:colOff>
      <xdr:row>81</xdr:row>
      <xdr:rowOff>1387928</xdr:rowOff>
    </xdr:to>
    <xdr:pic>
      <xdr:nvPicPr>
        <xdr:cNvPr id="110" name="Image 109" descr="https://data.usinedesmarques.fr/19062906/19062906_1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76" t="19760" r="4317" b="24551"/>
        <a:stretch/>
      </xdr:blipFill>
      <xdr:spPr bwMode="auto">
        <a:xfrm>
          <a:off x="4544786" y="109265357"/>
          <a:ext cx="2013858" cy="126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13608</xdr:colOff>
      <xdr:row>38</xdr:row>
      <xdr:rowOff>244929</xdr:rowOff>
    </xdr:from>
    <xdr:to>
      <xdr:col>2</xdr:col>
      <xdr:colOff>2035239</xdr:colOff>
      <xdr:row>38</xdr:row>
      <xdr:rowOff>1483178</xdr:rowOff>
    </xdr:to>
    <xdr:pic>
      <xdr:nvPicPr>
        <xdr:cNvPr id="112" name="Image 111" descr="https://data.usinedesmarques.fr/19096203/19096203_1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" t="21427" r="2629" b="20239"/>
        <a:stretch/>
      </xdr:blipFill>
      <xdr:spPr bwMode="auto">
        <a:xfrm>
          <a:off x="4517572" y="110911822"/>
          <a:ext cx="2021631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122465</xdr:colOff>
      <xdr:row>31</xdr:row>
      <xdr:rowOff>421822</xdr:rowOff>
    </xdr:from>
    <xdr:to>
      <xdr:col>2</xdr:col>
      <xdr:colOff>2025873</xdr:colOff>
      <xdr:row>31</xdr:row>
      <xdr:rowOff>1306286</xdr:rowOff>
    </xdr:to>
    <xdr:pic>
      <xdr:nvPicPr>
        <xdr:cNvPr id="113" name="Image 112" descr="http://data.usinedesmarques.fr/35839706/35839706_1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8" t="27089" r="3059" b="29620"/>
        <a:stretch/>
      </xdr:blipFill>
      <xdr:spPr bwMode="auto">
        <a:xfrm>
          <a:off x="4626429" y="112612715"/>
          <a:ext cx="1903408" cy="88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161317</xdr:colOff>
      <xdr:row>60</xdr:row>
      <xdr:rowOff>95248</xdr:rowOff>
    </xdr:from>
    <xdr:to>
      <xdr:col>2</xdr:col>
      <xdr:colOff>1945823</xdr:colOff>
      <xdr:row>60</xdr:row>
      <xdr:rowOff>1451957</xdr:rowOff>
    </xdr:to>
    <xdr:pic>
      <xdr:nvPicPr>
        <xdr:cNvPr id="114" name="Image 113" descr="http://data.usinedesmarques.fr/35974501/35974501_1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6578" r="1655" b="8556"/>
        <a:stretch/>
      </xdr:blipFill>
      <xdr:spPr bwMode="auto">
        <a:xfrm>
          <a:off x="4665281" y="113810141"/>
          <a:ext cx="1784506" cy="1356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27215</xdr:colOff>
      <xdr:row>67</xdr:row>
      <xdr:rowOff>176894</xdr:rowOff>
    </xdr:from>
    <xdr:to>
      <xdr:col>2</xdr:col>
      <xdr:colOff>2000250</xdr:colOff>
      <xdr:row>67</xdr:row>
      <xdr:rowOff>1329966</xdr:rowOff>
    </xdr:to>
    <xdr:pic>
      <xdr:nvPicPr>
        <xdr:cNvPr id="115" name="Image 114" descr="https://data.usinedesmarques.fr/35984805/35984805_1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97" t="28330" r="8781" b="27710"/>
        <a:stretch/>
      </xdr:blipFill>
      <xdr:spPr bwMode="auto">
        <a:xfrm>
          <a:off x="4531179" y="115415787"/>
          <a:ext cx="1973035" cy="1153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54429</xdr:colOff>
      <xdr:row>61</xdr:row>
      <xdr:rowOff>421821</xdr:rowOff>
    </xdr:from>
    <xdr:to>
      <xdr:col>2</xdr:col>
      <xdr:colOff>1973036</xdr:colOff>
      <xdr:row>61</xdr:row>
      <xdr:rowOff>1250934</xdr:rowOff>
    </xdr:to>
    <xdr:pic>
      <xdr:nvPicPr>
        <xdr:cNvPr id="116" name="Image 115" descr="https://data.usinedesmarques.fr/35994001/35994001_1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8" t="28435" r="3003" b="32907"/>
        <a:stretch/>
      </xdr:blipFill>
      <xdr:spPr bwMode="auto">
        <a:xfrm>
          <a:off x="4558393" y="117184714"/>
          <a:ext cx="1918607" cy="829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40822</xdr:colOff>
      <xdr:row>37</xdr:row>
      <xdr:rowOff>353787</xdr:rowOff>
    </xdr:from>
    <xdr:to>
      <xdr:col>2</xdr:col>
      <xdr:colOff>2014841</xdr:colOff>
      <xdr:row>37</xdr:row>
      <xdr:rowOff>1238250</xdr:rowOff>
    </xdr:to>
    <xdr:pic>
      <xdr:nvPicPr>
        <xdr:cNvPr id="117" name="Image 116" descr="https://data.usinedesmarques.fr/36318002/36318002_1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6" t="28569" r="3698" b="30358"/>
        <a:stretch/>
      </xdr:blipFill>
      <xdr:spPr bwMode="auto">
        <a:xfrm>
          <a:off x="4544786" y="118640680"/>
          <a:ext cx="1974019" cy="88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27213</xdr:colOff>
      <xdr:row>34</xdr:row>
      <xdr:rowOff>381001</xdr:rowOff>
    </xdr:from>
    <xdr:to>
      <xdr:col>2</xdr:col>
      <xdr:colOff>1959429</xdr:colOff>
      <xdr:row>34</xdr:row>
      <xdr:rowOff>1352331</xdr:rowOff>
    </xdr:to>
    <xdr:pic>
      <xdr:nvPicPr>
        <xdr:cNvPr id="118" name="Image 117" descr="https://data.usinedesmarques.fr/36322902/36322902_1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62" r="4271" b="30051"/>
        <a:stretch/>
      </xdr:blipFill>
      <xdr:spPr bwMode="auto">
        <a:xfrm>
          <a:off x="4531177" y="120191894"/>
          <a:ext cx="1932216" cy="971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68036</xdr:colOff>
      <xdr:row>75</xdr:row>
      <xdr:rowOff>217714</xdr:rowOff>
    </xdr:from>
    <xdr:to>
      <xdr:col>2</xdr:col>
      <xdr:colOff>1932215</xdr:colOff>
      <xdr:row>75</xdr:row>
      <xdr:rowOff>1356144</xdr:rowOff>
    </xdr:to>
    <xdr:pic>
      <xdr:nvPicPr>
        <xdr:cNvPr id="119" name="Image 118" descr="http://data.usinedesmarques.fr/36328704/36328704_1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0306" r="-252" b="18391"/>
        <a:stretch/>
      </xdr:blipFill>
      <xdr:spPr bwMode="auto">
        <a:xfrm>
          <a:off x="4572000" y="121552607"/>
          <a:ext cx="1864179" cy="1138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40822</xdr:colOff>
      <xdr:row>82</xdr:row>
      <xdr:rowOff>258536</xdr:rowOff>
    </xdr:from>
    <xdr:to>
      <xdr:col>2</xdr:col>
      <xdr:colOff>1921081</xdr:colOff>
      <xdr:row>82</xdr:row>
      <xdr:rowOff>1347107</xdr:rowOff>
    </xdr:to>
    <xdr:pic>
      <xdr:nvPicPr>
        <xdr:cNvPr id="120" name="Image 119" descr="http://data.usinedesmarques.fr/36404002/36404002_1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74" r="1050" b="16564"/>
        <a:stretch/>
      </xdr:blipFill>
      <xdr:spPr bwMode="auto">
        <a:xfrm>
          <a:off x="4544786" y="123117429"/>
          <a:ext cx="1880259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68037</xdr:colOff>
      <xdr:row>56</xdr:row>
      <xdr:rowOff>476250</xdr:rowOff>
    </xdr:from>
    <xdr:to>
      <xdr:col>2</xdr:col>
      <xdr:colOff>2027465</xdr:colOff>
      <xdr:row>56</xdr:row>
      <xdr:rowOff>1354432</xdr:rowOff>
    </xdr:to>
    <xdr:pic>
      <xdr:nvPicPr>
        <xdr:cNvPr id="121" name="Image 120" descr="https://data.usinedesmarques.fr/36462101/36462101_1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8" t="35475" r="2747" b="24882"/>
        <a:stretch/>
      </xdr:blipFill>
      <xdr:spPr bwMode="auto">
        <a:xfrm>
          <a:off x="4572001" y="124859143"/>
          <a:ext cx="1959428" cy="87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68036</xdr:colOff>
      <xdr:row>36</xdr:row>
      <xdr:rowOff>340178</xdr:rowOff>
    </xdr:from>
    <xdr:to>
      <xdr:col>2</xdr:col>
      <xdr:colOff>2013857</xdr:colOff>
      <xdr:row>36</xdr:row>
      <xdr:rowOff>1345519</xdr:rowOff>
    </xdr:to>
    <xdr:pic>
      <xdr:nvPicPr>
        <xdr:cNvPr id="122" name="Image 121" descr="http://data.usinedesmarques.fr/36462901/36462901_1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862" r="682" b="23757"/>
        <a:stretch/>
      </xdr:blipFill>
      <xdr:spPr bwMode="auto">
        <a:xfrm>
          <a:off x="4572000" y="126247071"/>
          <a:ext cx="1945821" cy="1005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68035</xdr:colOff>
      <xdr:row>77</xdr:row>
      <xdr:rowOff>223627</xdr:rowOff>
    </xdr:from>
    <xdr:to>
      <xdr:col>2</xdr:col>
      <xdr:colOff>1959429</xdr:colOff>
      <xdr:row>77</xdr:row>
      <xdr:rowOff>1360715</xdr:rowOff>
    </xdr:to>
    <xdr:pic>
      <xdr:nvPicPr>
        <xdr:cNvPr id="123" name="Image 122" descr="https://data.usinedesmarques.fr/36487403/36487403_1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" t="21574" r="2212" b="22551"/>
        <a:stretch/>
      </xdr:blipFill>
      <xdr:spPr bwMode="auto">
        <a:xfrm>
          <a:off x="4571999" y="127654520"/>
          <a:ext cx="1891394" cy="1137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27216</xdr:colOff>
      <xdr:row>45</xdr:row>
      <xdr:rowOff>244930</xdr:rowOff>
    </xdr:from>
    <xdr:to>
      <xdr:col>2</xdr:col>
      <xdr:colOff>2052456</xdr:colOff>
      <xdr:row>45</xdr:row>
      <xdr:rowOff>1306286</xdr:rowOff>
    </xdr:to>
    <xdr:pic>
      <xdr:nvPicPr>
        <xdr:cNvPr id="124" name="Image 123" descr="https://data.usinedesmarques.fr/36497901/36497901_1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30" r="132" b="24064"/>
        <a:stretch/>
      </xdr:blipFill>
      <xdr:spPr bwMode="auto">
        <a:xfrm>
          <a:off x="4531180" y="129199823"/>
          <a:ext cx="2025240" cy="10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32</xdr:row>
      <xdr:rowOff>285751</xdr:rowOff>
    </xdr:from>
    <xdr:to>
      <xdr:col>2</xdr:col>
      <xdr:colOff>2016636</xdr:colOff>
      <xdr:row>32</xdr:row>
      <xdr:rowOff>1279071</xdr:rowOff>
    </xdr:to>
    <xdr:pic>
      <xdr:nvPicPr>
        <xdr:cNvPr id="125" name="Image 124" descr="https://data.usinedesmarques.fr/36531402/36531402_1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76" r="1615" b="26394"/>
        <a:stretch/>
      </xdr:blipFill>
      <xdr:spPr bwMode="auto">
        <a:xfrm>
          <a:off x="4599215" y="130764644"/>
          <a:ext cx="1921385" cy="99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18</xdr:row>
      <xdr:rowOff>404811</xdr:rowOff>
    </xdr:from>
    <xdr:to>
      <xdr:col>2</xdr:col>
      <xdr:colOff>1919115</xdr:colOff>
      <xdr:row>18</xdr:row>
      <xdr:rowOff>1071562</xdr:rowOff>
    </xdr:to>
    <xdr:pic>
      <xdr:nvPicPr>
        <xdr:cNvPr id="126" name="Image 125" descr="https://data.usinedesmarques.fr/36533802/36533802_1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9" t="37291" r="7270" b="28960"/>
        <a:stretch/>
      </xdr:blipFill>
      <xdr:spPr bwMode="auto">
        <a:xfrm>
          <a:off x="4691064" y="132397499"/>
          <a:ext cx="172861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101089</xdr:colOff>
      <xdr:row>68</xdr:row>
      <xdr:rowOff>238124</xdr:rowOff>
    </xdr:from>
    <xdr:to>
      <xdr:col>2</xdr:col>
      <xdr:colOff>2023323</xdr:colOff>
      <xdr:row>68</xdr:row>
      <xdr:rowOff>1333499</xdr:rowOff>
    </xdr:to>
    <xdr:pic>
      <xdr:nvPicPr>
        <xdr:cNvPr id="127" name="Image 126" descr="https://data.usinedesmarques.fr/36539201/36539201_1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0" t="25209" r="2726" b="21250"/>
        <a:stretch/>
      </xdr:blipFill>
      <xdr:spPr bwMode="auto">
        <a:xfrm>
          <a:off x="4601652" y="133754812"/>
          <a:ext cx="192223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27215</xdr:colOff>
      <xdr:row>33</xdr:row>
      <xdr:rowOff>244929</xdr:rowOff>
    </xdr:from>
    <xdr:to>
      <xdr:col>2</xdr:col>
      <xdr:colOff>1987275</xdr:colOff>
      <xdr:row>33</xdr:row>
      <xdr:rowOff>1279071</xdr:rowOff>
    </xdr:to>
    <xdr:pic>
      <xdr:nvPicPr>
        <xdr:cNvPr id="128" name="Image 127" descr="https://data.usinedesmarques.fr/36539202/36539202_1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" t="29121" r="3971" b="23626"/>
        <a:stretch/>
      </xdr:blipFill>
      <xdr:spPr bwMode="auto">
        <a:xfrm>
          <a:off x="4531179" y="135295822"/>
          <a:ext cx="1960060" cy="10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</xdr:colOff>
      <xdr:row>73</xdr:row>
      <xdr:rowOff>312966</xdr:rowOff>
    </xdr:from>
    <xdr:to>
      <xdr:col>2</xdr:col>
      <xdr:colOff>2027465</xdr:colOff>
      <xdr:row>73</xdr:row>
      <xdr:rowOff>1401538</xdr:rowOff>
    </xdr:to>
    <xdr:pic>
      <xdr:nvPicPr>
        <xdr:cNvPr id="129" name="Image 128" descr="https://data.usinedesmarques.fr/36539204/36539204_1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2" t="28627" r="4047" b="21176"/>
        <a:stretch/>
      </xdr:blipFill>
      <xdr:spPr bwMode="auto">
        <a:xfrm>
          <a:off x="4558392" y="136887859"/>
          <a:ext cx="1973037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69</xdr:row>
      <xdr:rowOff>299357</xdr:rowOff>
    </xdr:from>
    <xdr:to>
      <xdr:col>2</xdr:col>
      <xdr:colOff>2013857</xdr:colOff>
      <xdr:row>69</xdr:row>
      <xdr:rowOff>1391207</xdr:rowOff>
    </xdr:to>
    <xdr:pic>
      <xdr:nvPicPr>
        <xdr:cNvPr id="130" name="Image 129" descr="https://data.usinedesmarques.fr/36548701/36548701_1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2" t="23572" r="2984" b="23571"/>
        <a:stretch/>
      </xdr:blipFill>
      <xdr:spPr bwMode="auto">
        <a:xfrm>
          <a:off x="4680857" y="138398250"/>
          <a:ext cx="1836964" cy="109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46</xdr:row>
      <xdr:rowOff>299358</xdr:rowOff>
    </xdr:from>
    <xdr:to>
      <xdr:col>2</xdr:col>
      <xdr:colOff>1994008</xdr:colOff>
      <xdr:row>46</xdr:row>
      <xdr:rowOff>1197430</xdr:rowOff>
    </xdr:to>
    <xdr:pic>
      <xdr:nvPicPr>
        <xdr:cNvPr id="131" name="Image 130" descr="https://data.usinedesmarques.fr/36601201/36601201_1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r="-424" b="26111"/>
        <a:stretch/>
      </xdr:blipFill>
      <xdr:spPr bwMode="auto">
        <a:xfrm>
          <a:off x="4585607" y="139922251"/>
          <a:ext cx="1912365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27217</xdr:colOff>
      <xdr:row>63</xdr:row>
      <xdr:rowOff>340177</xdr:rowOff>
    </xdr:from>
    <xdr:to>
      <xdr:col>3</xdr:col>
      <xdr:colOff>845</xdr:colOff>
      <xdr:row>63</xdr:row>
      <xdr:rowOff>1224643</xdr:rowOff>
    </xdr:to>
    <xdr:pic>
      <xdr:nvPicPr>
        <xdr:cNvPr id="132" name="Image 131" descr="http://data.usinedesmarques.fr/36616902/36616902_1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17" r="1188" b="25926"/>
        <a:stretch/>
      </xdr:blipFill>
      <xdr:spPr bwMode="auto">
        <a:xfrm>
          <a:off x="4531181" y="141487070"/>
          <a:ext cx="2041914" cy="884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68036</xdr:colOff>
      <xdr:row>57</xdr:row>
      <xdr:rowOff>340178</xdr:rowOff>
    </xdr:from>
    <xdr:to>
      <xdr:col>2</xdr:col>
      <xdr:colOff>2000250</xdr:colOff>
      <xdr:row>57</xdr:row>
      <xdr:rowOff>1315665</xdr:rowOff>
    </xdr:to>
    <xdr:pic>
      <xdr:nvPicPr>
        <xdr:cNvPr id="133" name="Image 132" descr="https://data.usinedesmarques.fr/36641602/36641602_1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90" r="4755" b="25462"/>
        <a:stretch/>
      </xdr:blipFill>
      <xdr:spPr bwMode="auto">
        <a:xfrm>
          <a:off x="4572000" y="143011071"/>
          <a:ext cx="1932214" cy="975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81644</xdr:colOff>
      <xdr:row>49</xdr:row>
      <xdr:rowOff>367393</xdr:rowOff>
    </xdr:from>
    <xdr:to>
      <xdr:col>2</xdr:col>
      <xdr:colOff>1932216</xdr:colOff>
      <xdr:row>49</xdr:row>
      <xdr:rowOff>1211348</xdr:rowOff>
    </xdr:to>
    <xdr:pic>
      <xdr:nvPicPr>
        <xdr:cNvPr id="134" name="Image 133" descr="https://data.usinedesmarques.fr/36648501/36648501_1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5" t="30952" r="2866" b="26430"/>
        <a:stretch/>
      </xdr:blipFill>
      <xdr:spPr bwMode="auto">
        <a:xfrm>
          <a:off x="4585608" y="144562286"/>
          <a:ext cx="1850572" cy="84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122463</xdr:colOff>
      <xdr:row>29</xdr:row>
      <xdr:rowOff>299357</xdr:rowOff>
    </xdr:from>
    <xdr:to>
      <xdr:col>2</xdr:col>
      <xdr:colOff>1971658</xdr:colOff>
      <xdr:row>29</xdr:row>
      <xdr:rowOff>1129393</xdr:rowOff>
    </xdr:to>
    <xdr:pic>
      <xdr:nvPicPr>
        <xdr:cNvPr id="135" name="Image 134" descr="https://data.usinedesmarques.fr/36649001/36649001_1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45" t="28177" r="2513" b="32073"/>
        <a:stretch/>
      </xdr:blipFill>
      <xdr:spPr bwMode="auto">
        <a:xfrm>
          <a:off x="4626427" y="146018250"/>
          <a:ext cx="1849195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53</xdr:row>
      <xdr:rowOff>353786</xdr:rowOff>
    </xdr:from>
    <xdr:to>
      <xdr:col>2</xdr:col>
      <xdr:colOff>2014535</xdr:colOff>
      <xdr:row>53</xdr:row>
      <xdr:rowOff>1292678</xdr:rowOff>
    </xdr:to>
    <xdr:pic>
      <xdr:nvPicPr>
        <xdr:cNvPr id="137" name="Image 136" descr="https://data.usinedesmarques.fr/36673102/36673102_1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" t="31070" r="4054" b="26072"/>
        <a:stretch/>
      </xdr:blipFill>
      <xdr:spPr bwMode="auto">
        <a:xfrm>
          <a:off x="4531178" y="149120679"/>
          <a:ext cx="1987321" cy="93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</xdr:colOff>
      <xdr:row>43</xdr:row>
      <xdr:rowOff>258537</xdr:rowOff>
    </xdr:from>
    <xdr:to>
      <xdr:col>2</xdr:col>
      <xdr:colOff>1998511</xdr:colOff>
      <xdr:row>43</xdr:row>
      <xdr:rowOff>1333500</xdr:rowOff>
    </xdr:to>
    <xdr:pic>
      <xdr:nvPicPr>
        <xdr:cNvPr id="138" name="Image 137" descr="https://data.usinedesmarques.fr/36690502/36690502_1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3" t="25186" r="1511" b="21537"/>
        <a:stretch/>
      </xdr:blipFill>
      <xdr:spPr bwMode="auto">
        <a:xfrm>
          <a:off x="4558392" y="150549430"/>
          <a:ext cx="1944083" cy="107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68037</xdr:colOff>
      <xdr:row>74</xdr:row>
      <xdr:rowOff>190500</xdr:rowOff>
    </xdr:from>
    <xdr:to>
      <xdr:col>2</xdr:col>
      <xdr:colOff>1967035</xdr:colOff>
      <xdr:row>74</xdr:row>
      <xdr:rowOff>1183822</xdr:rowOff>
    </xdr:to>
    <xdr:pic>
      <xdr:nvPicPr>
        <xdr:cNvPr id="139" name="Image 138" descr="https://data.usinedesmarques.fr/36704205/36704205_1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6" t="22386" r="2394" b="28747"/>
        <a:stretch/>
      </xdr:blipFill>
      <xdr:spPr bwMode="auto">
        <a:xfrm>
          <a:off x="4572001" y="152005393"/>
          <a:ext cx="1898998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149678</xdr:colOff>
      <xdr:row>62</xdr:row>
      <xdr:rowOff>421821</xdr:rowOff>
    </xdr:from>
    <xdr:to>
      <xdr:col>2</xdr:col>
      <xdr:colOff>2034546</xdr:colOff>
      <xdr:row>62</xdr:row>
      <xdr:rowOff>1292679</xdr:rowOff>
    </xdr:to>
    <xdr:pic>
      <xdr:nvPicPr>
        <xdr:cNvPr id="140" name="Image 139" descr="https://data.usinedesmarques.fr/36750901/36750901_1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8968" r="629" b="25059"/>
        <a:stretch/>
      </xdr:blipFill>
      <xdr:spPr bwMode="auto">
        <a:xfrm>
          <a:off x="4653642" y="153760714"/>
          <a:ext cx="1884868" cy="87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2"/>
  <sheetViews>
    <sheetView showGridLines="0" tabSelected="1" zoomScale="55" zoomScaleNormal="55" workbookViewId="0">
      <pane xSplit="1" ySplit="4" topLeftCell="B17" activePane="bottomRight" state="frozen"/>
      <selection pane="topRight" activeCell="B1" sqref="B1"/>
      <selection pane="bottomLeft" activeCell="A6" sqref="A6"/>
      <selection pane="bottomRight" activeCell="AI85" sqref="AI85"/>
    </sheetView>
  </sheetViews>
  <sheetFormatPr defaultColWidth="10.28515625" defaultRowHeight="15" x14ac:dyDescent="0.25"/>
  <cols>
    <col min="1" max="1" width="19.28515625" style="4" bestFit="1" customWidth="1"/>
    <col min="2" max="2" width="48.140625" style="5" bestFit="1" customWidth="1"/>
    <col min="3" max="3" width="31" style="5" customWidth="1"/>
    <col min="4" max="4" width="8.7109375" style="5" customWidth="1"/>
    <col min="5" max="5" width="17.42578125" style="6" customWidth="1"/>
    <col min="6" max="6" width="13.42578125" style="7" customWidth="1"/>
    <col min="7" max="7" width="14.140625" style="7" customWidth="1"/>
    <col min="8" max="19" width="7.7109375" style="5" customWidth="1"/>
    <col min="20" max="30" width="7.7109375" style="8" customWidth="1"/>
    <col min="31" max="16384" width="10.28515625" style="8"/>
  </cols>
  <sheetData>
    <row r="1" spans="1:30" x14ac:dyDescent="0.25">
      <c r="G1" s="17" t="s">
        <v>42</v>
      </c>
      <c r="H1" s="18">
        <v>3</v>
      </c>
      <c r="I1" s="18" t="s">
        <v>32</v>
      </c>
      <c r="J1" s="18">
        <v>4</v>
      </c>
      <c r="K1" s="18" t="s">
        <v>51</v>
      </c>
      <c r="L1" s="18">
        <v>5</v>
      </c>
      <c r="M1" s="18" t="s">
        <v>52</v>
      </c>
      <c r="N1" s="18">
        <v>6</v>
      </c>
      <c r="O1" s="18" t="s">
        <v>33</v>
      </c>
      <c r="P1" s="18">
        <v>7</v>
      </c>
      <c r="Q1" s="18" t="s">
        <v>34</v>
      </c>
      <c r="R1" s="18">
        <v>8</v>
      </c>
      <c r="S1" s="18" t="s">
        <v>53</v>
      </c>
      <c r="T1" s="18">
        <v>9</v>
      </c>
      <c r="U1" s="18" t="s">
        <v>35</v>
      </c>
      <c r="V1" s="18">
        <v>10</v>
      </c>
      <c r="W1" s="18" t="s">
        <v>36</v>
      </c>
      <c r="X1" s="18">
        <v>11</v>
      </c>
      <c r="Y1" s="18" t="s">
        <v>54</v>
      </c>
      <c r="Z1" s="18">
        <v>12</v>
      </c>
      <c r="AA1" s="18" t="s">
        <v>55</v>
      </c>
      <c r="AB1" s="18">
        <v>13</v>
      </c>
    </row>
    <row r="2" spans="1:30" x14ac:dyDescent="0.25">
      <c r="G2" s="19" t="s">
        <v>43</v>
      </c>
      <c r="H2" s="18" t="s">
        <v>20</v>
      </c>
      <c r="I2" s="18" t="s">
        <v>21</v>
      </c>
      <c r="J2" s="18" t="s">
        <v>37</v>
      </c>
      <c r="K2" s="18" t="s">
        <v>22</v>
      </c>
      <c r="L2" s="18" t="s">
        <v>23</v>
      </c>
      <c r="M2" s="18" t="s">
        <v>24</v>
      </c>
      <c r="N2" s="18" t="s">
        <v>50</v>
      </c>
      <c r="O2" s="18" t="s">
        <v>25</v>
      </c>
      <c r="P2" s="18" t="s">
        <v>38</v>
      </c>
      <c r="Q2" s="18" t="s">
        <v>26</v>
      </c>
      <c r="R2" s="18" t="s">
        <v>27</v>
      </c>
      <c r="S2" s="18" t="s">
        <v>28</v>
      </c>
      <c r="T2" s="18" t="s">
        <v>39</v>
      </c>
      <c r="U2" s="18" t="s">
        <v>29</v>
      </c>
      <c r="V2" s="18" t="s">
        <v>30</v>
      </c>
      <c r="W2" s="18" t="s">
        <v>31</v>
      </c>
      <c r="X2" s="18" t="s">
        <v>40</v>
      </c>
      <c r="Y2" s="18" t="s">
        <v>41</v>
      </c>
      <c r="Z2" s="18" t="s">
        <v>44</v>
      </c>
      <c r="AA2" s="18" t="s">
        <v>45</v>
      </c>
      <c r="AB2" s="18" t="s">
        <v>46</v>
      </c>
      <c r="AC2" s="18" t="s">
        <v>47</v>
      </c>
      <c r="AD2" s="18" t="s">
        <v>48</v>
      </c>
    </row>
    <row r="3" spans="1:30" x14ac:dyDescent="0.25">
      <c r="G3" s="26" t="s">
        <v>76</v>
      </c>
      <c r="H3" s="27">
        <v>2</v>
      </c>
      <c r="I3" s="27" t="s">
        <v>77</v>
      </c>
      <c r="J3" s="27">
        <v>3</v>
      </c>
      <c r="K3" s="27" t="s">
        <v>32</v>
      </c>
      <c r="L3" s="27">
        <v>4</v>
      </c>
      <c r="M3" s="27" t="s">
        <v>51</v>
      </c>
      <c r="N3" s="27">
        <v>5</v>
      </c>
      <c r="O3" s="27" t="s">
        <v>52</v>
      </c>
      <c r="P3" s="27">
        <v>6</v>
      </c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s="9" customFormat="1" ht="28.5" customHeight="1" x14ac:dyDescent="0.25">
      <c r="A4" s="20" t="s">
        <v>0</v>
      </c>
      <c r="B4" s="21" t="s">
        <v>1</v>
      </c>
      <c r="C4" s="21" t="s">
        <v>2</v>
      </c>
      <c r="D4" s="21" t="s">
        <v>6</v>
      </c>
      <c r="E4" s="22" t="s">
        <v>3</v>
      </c>
      <c r="F4" s="21" t="s">
        <v>4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</row>
    <row r="5" spans="1:30" ht="120" customHeight="1" x14ac:dyDescent="0.25">
      <c r="A5" s="10">
        <v>35656863</v>
      </c>
      <c r="B5" s="10" t="s">
        <v>10</v>
      </c>
      <c r="C5" s="11"/>
      <c r="D5" s="12" t="s">
        <v>18</v>
      </c>
      <c r="E5" s="13">
        <v>23.5</v>
      </c>
      <c r="F5" s="32">
        <v>1532</v>
      </c>
      <c r="G5" s="17" t="s">
        <v>42</v>
      </c>
      <c r="H5" s="23"/>
      <c r="I5" s="23">
        <v>135</v>
      </c>
      <c r="J5" s="23">
        <v>108</v>
      </c>
      <c r="K5" s="23"/>
      <c r="L5" s="23">
        <v>100</v>
      </c>
      <c r="M5" s="23"/>
      <c r="N5" s="23">
        <v>151</v>
      </c>
      <c r="O5" s="23">
        <v>231</v>
      </c>
      <c r="P5" s="23"/>
      <c r="Q5" s="23">
        <v>205</v>
      </c>
      <c r="R5" s="23">
        <v>176</v>
      </c>
      <c r="S5" s="23"/>
      <c r="T5" s="23">
        <v>157</v>
      </c>
      <c r="U5" s="23">
        <v>114</v>
      </c>
      <c r="V5" s="23"/>
      <c r="W5" s="23">
        <v>83</v>
      </c>
      <c r="X5" s="23">
        <v>17</v>
      </c>
      <c r="Y5" s="23"/>
      <c r="Z5" s="23">
        <v>23</v>
      </c>
      <c r="AA5" s="23"/>
      <c r="AB5" s="23"/>
      <c r="AC5" s="23"/>
      <c r="AD5" s="23"/>
    </row>
    <row r="6" spans="1:30" ht="120" customHeight="1" x14ac:dyDescent="0.25">
      <c r="A6" s="34">
        <v>36408403</v>
      </c>
      <c r="B6" s="10" t="s">
        <v>15</v>
      </c>
      <c r="C6" s="11"/>
      <c r="D6" s="12" t="s">
        <v>7</v>
      </c>
      <c r="E6" s="13">
        <v>21.5</v>
      </c>
      <c r="F6" s="32">
        <v>738</v>
      </c>
      <c r="G6" s="17" t="s">
        <v>42</v>
      </c>
      <c r="H6" s="23"/>
      <c r="I6" s="23">
        <v>64</v>
      </c>
      <c r="J6" s="23">
        <v>175</v>
      </c>
      <c r="K6" s="23"/>
      <c r="L6" s="23">
        <v>305</v>
      </c>
      <c r="M6" s="23"/>
      <c r="N6" s="23">
        <v>245</v>
      </c>
      <c r="O6" s="23">
        <v>155</v>
      </c>
      <c r="P6" s="23"/>
      <c r="Q6" s="23">
        <v>56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120" customHeight="1" x14ac:dyDescent="0.25">
      <c r="A7" s="34">
        <v>36408401</v>
      </c>
      <c r="B7" s="10" t="s">
        <v>14</v>
      </c>
      <c r="C7" s="11"/>
      <c r="D7" s="12" t="s">
        <v>7</v>
      </c>
      <c r="E7" s="13">
        <v>22.5</v>
      </c>
      <c r="F7" s="14">
        <v>450</v>
      </c>
      <c r="G7" s="17" t="s">
        <v>42</v>
      </c>
      <c r="H7" s="23"/>
      <c r="I7" s="23">
        <v>63</v>
      </c>
      <c r="J7" s="23">
        <v>143</v>
      </c>
      <c r="K7" s="23"/>
      <c r="L7" s="23">
        <v>238</v>
      </c>
      <c r="M7" s="23"/>
      <c r="N7" s="23">
        <v>190</v>
      </c>
      <c r="O7" s="23">
        <v>123</v>
      </c>
      <c r="P7" s="23"/>
      <c r="Q7" s="23">
        <v>43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120" customHeight="1" x14ac:dyDescent="0.25">
      <c r="A8" s="34">
        <v>36408301</v>
      </c>
      <c r="B8" s="10" t="s">
        <v>13</v>
      </c>
      <c r="C8" s="11"/>
      <c r="D8" s="12" t="s">
        <v>7</v>
      </c>
      <c r="E8" s="13">
        <v>20.5</v>
      </c>
      <c r="F8" s="14">
        <v>417</v>
      </c>
      <c r="G8" s="17" t="s">
        <v>42</v>
      </c>
      <c r="H8" s="23"/>
      <c r="I8" s="23">
        <v>66</v>
      </c>
      <c r="J8" s="23">
        <v>141</v>
      </c>
      <c r="K8" s="23"/>
      <c r="L8" s="23">
        <v>169</v>
      </c>
      <c r="M8" s="23"/>
      <c r="N8" s="23">
        <v>121</v>
      </c>
      <c r="O8" s="23">
        <v>66</v>
      </c>
      <c r="P8" s="23"/>
      <c r="Q8" s="23">
        <v>32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20" customHeight="1" x14ac:dyDescent="0.25">
      <c r="A9" s="10">
        <v>36408404</v>
      </c>
      <c r="B9" s="10" t="s">
        <v>16</v>
      </c>
      <c r="C9" s="11"/>
      <c r="D9" s="12" t="s">
        <v>7</v>
      </c>
      <c r="E9" s="13">
        <v>21.5</v>
      </c>
      <c r="F9" s="14">
        <v>380</v>
      </c>
      <c r="G9" s="17" t="s">
        <v>42</v>
      </c>
      <c r="H9" s="23"/>
      <c r="I9" s="23">
        <v>47</v>
      </c>
      <c r="J9" s="23">
        <v>107</v>
      </c>
      <c r="K9" s="23"/>
      <c r="L9" s="23">
        <v>167</v>
      </c>
      <c r="M9" s="23"/>
      <c r="N9" s="23">
        <v>113</v>
      </c>
      <c r="O9" s="23">
        <v>52</v>
      </c>
      <c r="P9" s="23"/>
      <c r="Q9" s="23">
        <v>14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20" customHeight="1" x14ac:dyDescent="0.25">
      <c r="A10" s="34">
        <v>36016213</v>
      </c>
      <c r="B10" s="10" t="s">
        <v>62</v>
      </c>
      <c r="C10" s="11"/>
      <c r="D10" s="12" t="s">
        <v>19</v>
      </c>
      <c r="E10" s="13">
        <v>18.5</v>
      </c>
      <c r="F10" s="14">
        <v>315</v>
      </c>
      <c r="G10" s="17" t="s">
        <v>42</v>
      </c>
      <c r="H10" s="23"/>
      <c r="I10" s="23">
        <v>170</v>
      </c>
      <c r="J10" s="23"/>
      <c r="K10" s="23"/>
      <c r="L10" s="23">
        <v>180</v>
      </c>
      <c r="M10" s="23"/>
      <c r="N10" s="23">
        <v>205</v>
      </c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20" customHeight="1" x14ac:dyDescent="0.25">
      <c r="A11" s="33">
        <v>18885916</v>
      </c>
      <c r="B11" s="10" t="s">
        <v>56</v>
      </c>
      <c r="C11" s="11"/>
      <c r="D11" s="12" t="s">
        <v>49</v>
      </c>
      <c r="E11" s="13">
        <v>15.5</v>
      </c>
      <c r="F11" s="14">
        <v>304</v>
      </c>
      <c r="G11" s="19" t="s">
        <v>43</v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>
        <v>10</v>
      </c>
      <c r="S11" s="23">
        <v>8</v>
      </c>
      <c r="T11" s="23">
        <v>6</v>
      </c>
      <c r="U11" s="23">
        <v>29</v>
      </c>
      <c r="V11" s="23">
        <v>77</v>
      </c>
      <c r="W11" s="23">
        <v>77</v>
      </c>
      <c r="X11" s="23">
        <v>69</v>
      </c>
      <c r="Y11" s="23">
        <v>67</v>
      </c>
      <c r="Z11" s="23"/>
      <c r="AA11" s="23"/>
      <c r="AB11" s="23"/>
      <c r="AC11" s="23"/>
      <c r="AD11" s="23"/>
    </row>
    <row r="12" spans="1:30" ht="120" customHeight="1" x14ac:dyDescent="0.25">
      <c r="A12" s="33" t="s">
        <v>101</v>
      </c>
      <c r="B12" s="25" t="s">
        <v>147</v>
      </c>
      <c r="C12" s="39"/>
      <c r="D12" s="29" t="s">
        <v>5</v>
      </c>
      <c r="E12" s="13">
        <v>28.5</v>
      </c>
      <c r="F12" s="30">
        <v>235</v>
      </c>
      <c r="G12" s="17" t="s">
        <v>42</v>
      </c>
      <c r="H12" s="25"/>
      <c r="I12" s="38"/>
      <c r="J12" s="38"/>
      <c r="K12" s="38"/>
      <c r="L12" s="38"/>
      <c r="M12" s="38"/>
      <c r="N12" s="38"/>
      <c r="O12" s="38">
        <v>18</v>
      </c>
      <c r="P12" s="38">
        <v>3</v>
      </c>
      <c r="Q12" s="38">
        <v>30</v>
      </c>
      <c r="R12" s="38">
        <v>42</v>
      </c>
      <c r="S12" s="38">
        <v>18</v>
      </c>
      <c r="T12" s="38">
        <v>56</v>
      </c>
      <c r="U12" s="38">
        <v>31</v>
      </c>
      <c r="V12" s="38">
        <v>5</v>
      </c>
      <c r="W12" s="38">
        <v>19</v>
      </c>
      <c r="X12" s="38">
        <v>13</v>
      </c>
      <c r="Y12" s="38"/>
      <c r="Z12" s="25"/>
      <c r="AA12" s="25"/>
      <c r="AB12" s="25"/>
      <c r="AC12" s="25"/>
      <c r="AD12" s="25"/>
    </row>
    <row r="13" spans="1:30" ht="120" customHeight="1" x14ac:dyDescent="0.25">
      <c r="A13" s="33" t="s">
        <v>90</v>
      </c>
      <c r="B13" s="31" t="s">
        <v>82</v>
      </c>
      <c r="C13" s="25"/>
      <c r="D13" s="29" t="s">
        <v>5</v>
      </c>
      <c r="E13" s="13">
        <v>24.5</v>
      </c>
      <c r="F13" s="30">
        <v>204</v>
      </c>
      <c r="G13" s="17" t="s">
        <v>42</v>
      </c>
      <c r="H13" s="25"/>
      <c r="I13" s="25"/>
      <c r="J13" s="25"/>
      <c r="K13" s="25"/>
      <c r="L13" s="25"/>
      <c r="M13" s="25"/>
      <c r="N13" s="25"/>
      <c r="O13" s="25"/>
      <c r="P13" s="25"/>
      <c r="Q13" s="25">
        <v>14</v>
      </c>
      <c r="R13" s="25">
        <v>39</v>
      </c>
      <c r="S13" s="25"/>
      <c r="T13" s="25">
        <v>71</v>
      </c>
      <c r="U13" s="25">
        <v>87</v>
      </c>
      <c r="V13" s="25"/>
      <c r="W13" s="25">
        <v>59</v>
      </c>
      <c r="X13" s="25">
        <v>18</v>
      </c>
      <c r="Y13" s="25"/>
      <c r="Z13" s="25">
        <v>4</v>
      </c>
      <c r="AA13" s="25"/>
      <c r="AB13" s="25"/>
      <c r="AC13" s="25"/>
      <c r="AD13" s="36"/>
    </row>
    <row r="14" spans="1:30" ht="120" customHeight="1" x14ac:dyDescent="0.25">
      <c r="A14" s="33" t="s">
        <v>91</v>
      </c>
      <c r="B14" s="31" t="s">
        <v>82</v>
      </c>
      <c r="C14" s="25"/>
      <c r="D14" s="29" t="s">
        <v>5</v>
      </c>
      <c r="E14" s="13">
        <v>24.5</v>
      </c>
      <c r="F14" s="30">
        <v>204</v>
      </c>
      <c r="G14" s="17" t="s">
        <v>42</v>
      </c>
      <c r="H14" s="25"/>
      <c r="I14" s="25"/>
      <c r="J14" s="25"/>
      <c r="K14" s="25"/>
      <c r="L14" s="25"/>
      <c r="M14" s="25"/>
      <c r="N14" s="25"/>
      <c r="O14" s="25"/>
      <c r="P14" s="25"/>
      <c r="Q14" s="25">
        <v>23</v>
      </c>
      <c r="R14" s="25">
        <v>46</v>
      </c>
      <c r="S14" s="25"/>
      <c r="T14" s="25">
        <v>87</v>
      </c>
      <c r="U14" s="25">
        <v>70</v>
      </c>
      <c r="V14" s="25"/>
      <c r="W14" s="25">
        <v>34</v>
      </c>
      <c r="X14" s="25"/>
      <c r="Y14" s="25"/>
      <c r="Z14" s="25"/>
      <c r="AA14" s="25"/>
      <c r="AB14" s="25"/>
      <c r="AC14" s="25"/>
      <c r="AD14" s="36"/>
    </row>
    <row r="15" spans="1:30" ht="120" customHeight="1" x14ac:dyDescent="0.25">
      <c r="A15" s="33" t="s">
        <v>116</v>
      </c>
      <c r="B15" s="25" t="s">
        <v>156</v>
      </c>
      <c r="C15" s="28"/>
      <c r="D15" s="29" t="s">
        <v>5</v>
      </c>
      <c r="E15" s="13">
        <v>31.5</v>
      </c>
      <c r="F15" s="30">
        <v>108</v>
      </c>
      <c r="G15" s="17" t="s">
        <v>42</v>
      </c>
      <c r="H15" s="25"/>
      <c r="I15" s="38"/>
      <c r="J15" s="38"/>
      <c r="K15" s="38"/>
      <c r="L15" s="38"/>
      <c r="M15" s="38"/>
      <c r="N15" s="38"/>
      <c r="O15" s="38">
        <v>11</v>
      </c>
      <c r="P15" s="38">
        <v>3</v>
      </c>
      <c r="Q15" s="38">
        <v>12</v>
      </c>
      <c r="R15" s="38">
        <v>16</v>
      </c>
      <c r="S15" s="38">
        <v>3</v>
      </c>
      <c r="T15" s="38">
        <v>20</v>
      </c>
      <c r="U15" s="38">
        <v>25</v>
      </c>
      <c r="V15" s="38">
        <v>5</v>
      </c>
      <c r="W15" s="38">
        <v>10</v>
      </c>
      <c r="X15" s="38">
        <v>2</v>
      </c>
      <c r="Y15" s="38">
        <v>1</v>
      </c>
      <c r="Z15" s="25"/>
      <c r="AA15" s="25"/>
      <c r="AB15" s="25"/>
      <c r="AC15" s="25"/>
      <c r="AD15" s="25"/>
    </row>
    <row r="16" spans="1:30" ht="120" customHeight="1" x14ac:dyDescent="0.25">
      <c r="A16" s="33" t="s">
        <v>89</v>
      </c>
      <c r="B16" s="31" t="s">
        <v>81</v>
      </c>
      <c r="C16" s="25"/>
      <c r="D16" s="29" t="s">
        <v>5</v>
      </c>
      <c r="E16" s="13">
        <v>28.5</v>
      </c>
      <c r="F16" s="30">
        <v>104</v>
      </c>
      <c r="G16" s="17" t="s">
        <v>42</v>
      </c>
      <c r="H16" s="25"/>
      <c r="I16" s="25"/>
      <c r="J16" s="25"/>
      <c r="K16" s="25"/>
      <c r="L16" s="25"/>
      <c r="M16" s="25"/>
      <c r="N16" s="25"/>
      <c r="O16" s="25">
        <v>17</v>
      </c>
      <c r="P16" s="25"/>
      <c r="Q16" s="25">
        <v>8</v>
      </c>
      <c r="R16" s="25">
        <v>12</v>
      </c>
      <c r="S16" s="25">
        <v>11</v>
      </c>
      <c r="T16" s="25">
        <v>21</v>
      </c>
      <c r="U16" s="25">
        <v>22</v>
      </c>
      <c r="V16" s="25"/>
      <c r="W16" s="25">
        <v>8</v>
      </c>
      <c r="X16" s="25">
        <v>8</v>
      </c>
      <c r="Y16" s="25"/>
      <c r="Z16" s="25"/>
      <c r="AA16" s="25"/>
      <c r="AB16" s="25"/>
      <c r="AC16" s="25"/>
      <c r="AD16" s="36"/>
    </row>
    <row r="17" spans="1:30" ht="120" customHeight="1" x14ac:dyDescent="0.25">
      <c r="A17" s="33" t="s">
        <v>106</v>
      </c>
      <c r="B17" s="25" t="s">
        <v>149</v>
      </c>
      <c r="C17" s="28"/>
      <c r="D17" s="29" t="s">
        <v>5</v>
      </c>
      <c r="E17" s="13">
        <v>24.5</v>
      </c>
      <c r="F17" s="30">
        <v>96</v>
      </c>
      <c r="G17" s="17" t="s">
        <v>42</v>
      </c>
      <c r="H17" s="25"/>
      <c r="I17" s="38"/>
      <c r="J17" s="38"/>
      <c r="K17" s="38"/>
      <c r="L17" s="38"/>
      <c r="M17" s="38"/>
      <c r="N17" s="38"/>
      <c r="O17" s="38">
        <v>9</v>
      </c>
      <c r="P17" s="38">
        <v>1</v>
      </c>
      <c r="Q17" s="38">
        <v>12</v>
      </c>
      <c r="R17" s="38">
        <v>15</v>
      </c>
      <c r="S17" s="38">
        <v>3</v>
      </c>
      <c r="T17" s="38">
        <v>21</v>
      </c>
      <c r="U17" s="38">
        <v>14</v>
      </c>
      <c r="V17" s="38">
        <v>2</v>
      </c>
      <c r="W17" s="38">
        <v>12</v>
      </c>
      <c r="X17" s="38">
        <v>5</v>
      </c>
      <c r="Y17" s="38">
        <v>1</v>
      </c>
      <c r="Z17" s="25"/>
      <c r="AA17" s="25"/>
      <c r="AB17" s="25"/>
      <c r="AC17" s="25"/>
      <c r="AD17" s="25"/>
    </row>
    <row r="18" spans="1:30" ht="120" customHeight="1" x14ac:dyDescent="0.25">
      <c r="A18" s="12" t="s">
        <v>70</v>
      </c>
      <c r="B18" s="1" t="s">
        <v>64</v>
      </c>
      <c r="C18" s="28"/>
      <c r="D18" s="29" t="s">
        <v>5</v>
      </c>
      <c r="E18" s="13">
        <v>22.5</v>
      </c>
      <c r="F18" s="14">
        <v>95</v>
      </c>
      <c r="G18" s="17" t="s">
        <v>42</v>
      </c>
      <c r="H18" s="15"/>
      <c r="I18" s="25">
        <v>9</v>
      </c>
      <c r="J18" s="25">
        <v>37</v>
      </c>
      <c r="K18" s="25"/>
      <c r="L18" s="25">
        <v>41</v>
      </c>
      <c r="M18" s="25"/>
      <c r="N18" s="25">
        <v>41</v>
      </c>
      <c r="O18" s="25">
        <v>8</v>
      </c>
      <c r="P18" s="25"/>
      <c r="Q18" s="25">
        <v>9</v>
      </c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</row>
    <row r="19" spans="1:30" ht="120" customHeight="1" x14ac:dyDescent="0.25">
      <c r="A19" s="33" t="s">
        <v>102</v>
      </c>
      <c r="B19" s="25" t="s">
        <v>170</v>
      </c>
      <c r="C19" s="28"/>
      <c r="D19" s="29" t="s">
        <v>7</v>
      </c>
      <c r="E19" s="13">
        <v>11.5</v>
      </c>
      <c r="F19" s="30">
        <v>77</v>
      </c>
      <c r="G19" s="17" t="s">
        <v>42</v>
      </c>
      <c r="H19" s="38">
        <v>6</v>
      </c>
      <c r="I19" s="38"/>
      <c r="J19" s="38">
        <v>11</v>
      </c>
      <c r="K19" s="38"/>
      <c r="L19" s="38">
        <v>13</v>
      </c>
      <c r="M19" s="38"/>
      <c r="N19" s="38">
        <v>19</v>
      </c>
      <c r="O19" s="38"/>
      <c r="P19" s="38">
        <v>18</v>
      </c>
      <c r="Q19" s="38"/>
      <c r="R19" s="38">
        <v>10</v>
      </c>
      <c r="S19" s="38"/>
      <c r="T19" s="38"/>
      <c r="U19" s="38"/>
      <c r="V19" s="38"/>
      <c r="W19" s="38"/>
      <c r="X19" s="38"/>
      <c r="Y19" s="25"/>
      <c r="Z19" s="25"/>
      <c r="AA19" s="25"/>
      <c r="AB19" s="25"/>
      <c r="AC19" s="25"/>
      <c r="AD19" s="25"/>
    </row>
    <row r="20" spans="1:30" s="16" customFormat="1" ht="120" customHeight="1" x14ac:dyDescent="0.25">
      <c r="A20" s="33" t="s">
        <v>107</v>
      </c>
      <c r="B20" s="25" t="s">
        <v>153</v>
      </c>
      <c r="C20" s="28"/>
      <c r="D20" s="29" t="s">
        <v>5</v>
      </c>
      <c r="E20" s="13">
        <v>30.5</v>
      </c>
      <c r="F20" s="30">
        <v>63</v>
      </c>
      <c r="G20" s="17" t="s">
        <v>42</v>
      </c>
      <c r="H20" s="25"/>
      <c r="I20" s="38"/>
      <c r="J20" s="38"/>
      <c r="K20" s="38"/>
      <c r="L20" s="38"/>
      <c r="M20" s="38"/>
      <c r="N20" s="38"/>
      <c r="O20" s="38">
        <v>7</v>
      </c>
      <c r="P20" s="38"/>
      <c r="Q20" s="38">
        <v>7</v>
      </c>
      <c r="R20" s="38">
        <v>9</v>
      </c>
      <c r="S20" s="38">
        <v>5</v>
      </c>
      <c r="T20" s="38">
        <v>16</v>
      </c>
      <c r="U20" s="38">
        <v>9</v>
      </c>
      <c r="V20" s="38"/>
      <c r="W20" s="38">
        <v>5</v>
      </c>
      <c r="X20" s="38">
        <v>5</v>
      </c>
      <c r="Y20" s="38"/>
      <c r="Z20" s="25"/>
      <c r="AA20" s="25"/>
      <c r="AB20" s="25"/>
      <c r="AC20" s="25"/>
      <c r="AD20" s="25"/>
    </row>
    <row r="21" spans="1:30" s="16" customFormat="1" ht="120" customHeight="1" x14ac:dyDescent="0.25">
      <c r="A21" s="12" t="s">
        <v>74</v>
      </c>
      <c r="B21" s="2" t="s">
        <v>68</v>
      </c>
      <c r="C21" s="28"/>
      <c r="D21" s="29" t="s">
        <v>7</v>
      </c>
      <c r="E21" s="13">
        <v>20.5</v>
      </c>
      <c r="F21" s="14">
        <v>58</v>
      </c>
      <c r="G21" s="17" t="s">
        <v>42</v>
      </c>
      <c r="H21" s="15"/>
      <c r="I21" s="25">
        <v>11</v>
      </c>
      <c r="J21" s="25">
        <v>16</v>
      </c>
      <c r="K21" s="25"/>
      <c r="L21" s="25">
        <v>18</v>
      </c>
      <c r="M21" s="25"/>
      <c r="N21" s="25">
        <v>11</v>
      </c>
      <c r="O21" s="25">
        <v>5</v>
      </c>
      <c r="P21" s="25"/>
      <c r="Q21" s="25">
        <v>1</v>
      </c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</row>
    <row r="22" spans="1:30" s="16" customFormat="1" ht="120" customHeight="1" x14ac:dyDescent="0.25">
      <c r="A22" s="33" t="s">
        <v>93</v>
      </c>
      <c r="B22" s="31" t="s">
        <v>85</v>
      </c>
      <c r="C22" s="28"/>
      <c r="D22" s="29" t="s">
        <v>5</v>
      </c>
      <c r="E22" s="13">
        <v>17.5</v>
      </c>
      <c r="F22" s="30">
        <v>56</v>
      </c>
      <c r="G22" s="17" t="s">
        <v>42</v>
      </c>
      <c r="H22" s="25">
        <v>1</v>
      </c>
      <c r="I22" s="25">
        <v>1</v>
      </c>
      <c r="J22" s="25">
        <v>1</v>
      </c>
      <c r="K22" s="25"/>
      <c r="L22" s="25"/>
      <c r="M22" s="25"/>
      <c r="N22" s="25"/>
      <c r="O22" s="25">
        <v>5</v>
      </c>
      <c r="P22" s="25"/>
      <c r="Q22" s="25">
        <v>3</v>
      </c>
      <c r="R22" s="25"/>
      <c r="S22" s="25">
        <v>10</v>
      </c>
      <c r="T22" s="25">
        <v>18</v>
      </c>
      <c r="U22" s="25">
        <v>2</v>
      </c>
      <c r="V22" s="25">
        <v>15</v>
      </c>
      <c r="W22" s="25">
        <v>1</v>
      </c>
      <c r="X22" s="25"/>
      <c r="Y22" s="25"/>
      <c r="Z22" s="25"/>
      <c r="AA22" s="25"/>
      <c r="AB22" s="25"/>
      <c r="AC22" s="25"/>
      <c r="AD22" s="36"/>
    </row>
    <row r="23" spans="1:30" s="16" customFormat="1" ht="120" customHeight="1" x14ac:dyDescent="0.25">
      <c r="A23" s="33" t="s">
        <v>92</v>
      </c>
      <c r="B23" s="31" t="s">
        <v>83</v>
      </c>
      <c r="C23" s="25"/>
      <c r="D23" s="29" t="s">
        <v>7</v>
      </c>
      <c r="E23" s="13">
        <v>21.5</v>
      </c>
      <c r="F23" s="30">
        <v>55</v>
      </c>
      <c r="G23" s="17" t="s">
        <v>42</v>
      </c>
      <c r="H23" s="25">
        <v>4</v>
      </c>
      <c r="I23" s="25">
        <v>8</v>
      </c>
      <c r="J23" s="25">
        <v>13</v>
      </c>
      <c r="K23" s="25">
        <v>5</v>
      </c>
      <c r="L23" s="25">
        <v>18</v>
      </c>
      <c r="M23" s="25">
        <v>6</v>
      </c>
      <c r="N23" s="25">
        <v>9</v>
      </c>
      <c r="O23" s="25">
        <v>3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36"/>
    </row>
    <row r="24" spans="1:30" s="16" customFormat="1" ht="120" customHeight="1" x14ac:dyDescent="0.25">
      <c r="A24" s="34">
        <v>36360901</v>
      </c>
      <c r="B24" s="10" t="s">
        <v>57</v>
      </c>
      <c r="C24" s="11"/>
      <c r="D24" s="12" t="s">
        <v>7</v>
      </c>
      <c r="E24" s="13">
        <v>24.5</v>
      </c>
      <c r="F24" s="14">
        <v>55</v>
      </c>
      <c r="G24" s="17" t="s">
        <v>42</v>
      </c>
      <c r="H24" s="23"/>
      <c r="I24" s="23">
        <v>8</v>
      </c>
      <c r="J24" s="23">
        <v>14</v>
      </c>
      <c r="K24" s="23"/>
      <c r="L24" s="23">
        <v>28</v>
      </c>
      <c r="M24" s="23"/>
      <c r="N24" s="23">
        <v>22</v>
      </c>
      <c r="O24" s="23">
        <v>10</v>
      </c>
      <c r="P24" s="23">
        <v>4</v>
      </c>
      <c r="Q24" s="23">
        <v>9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16" customFormat="1" ht="120" customHeight="1" x14ac:dyDescent="0.25">
      <c r="A25" s="33" t="s">
        <v>108</v>
      </c>
      <c r="B25" s="25" t="s">
        <v>150</v>
      </c>
      <c r="C25" s="28"/>
      <c r="D25" s="29" t="s">
        <v>5</v>
      </c>
      <c r="E25" s="13">
        <v>21.5</v>
      </c>
      <c r="F25" s="30">
        <v>50</v>
      </c>
      <c r="G25" s="17" t="s">
        <v>42</v>
      </c>
      <c r="H25" s="25"/>
      <c r="I25" s="38">
        <v>4</v>
      </c>
      <c r="J25" s="38">
        <v>9</v>
      </c>
      <c r="K25" s="38">
        <v>3</v>
      </c>
      <c r="L25" s="38">
        <v>9</v>
      </c>
      <c r="M25" s="38">
        <v>4</v>
      </c>
      <c r="N25" s="38">
        <v>7</v>
      </c>
      <c r="O25" s="38">
        <v>8</v>
      </c>
      <c r="P25" s="38"/>
      <c r="Q25" s="38">
        <v>5</v>
      </c>
      <c r="R25" s="38"/>
      <c r="S25" s="38"/>
      <c r="T25" s="38"/>
      <c r="U25" s="38"/>
      <c r="V25" s="38"/>
      <c r="W25" s="38"/>
      <c r="X25" s="38"/>
      <c r="Y25" s="38"/>
      <c r="Z25" s="25"/>
      <c r="AA25" s="25"/>
      <c r="AB25" s="25"/>
      <c r="AC25" s="25"/>
      <c r="AD25" s="25"/>
    </row>
    <row r="26" spans="1:30" s="16" customFormat="1" ht="120" customHeight="1" x14ac:dyDescent="0.25">
      <c r="A26" s="33" t="s">
        <v>117</v>
      </c>
      <c r="B26" s="25" t="s">
        <v>153</v>
      </c>
      <c r="C26" s="28"/>
      <c r="D26" s="29" t="s">
        <v>5</v>
      </c>
      <c r="E26" s="13">
        <v>30.5</v>
      </c>
      <c r="F26" s="30">
        <v>50</v>
      </c>
      <c r="G26" s="17" t="s">
        <v>42</v>
      </c>
      <c r="H26" s="25"/>
      <c r="I26" s="38"/>
      <c r="J26" s="38"/>
      <c r="K26" s="38"/>
      <c r="L26" s="38"/>
      <c r="M26" s="38"/>
      <c r="N26" s="38"/>
      <c r="O26" s="38">
        <v>3</v>
      </c>
      <c r="P26" s="38">
        <v>2</v>
      </c>
      <c r="Q26" s="38">
        <v>4</v>
      </c>
      <c r="R26" s="38">
        <v>7</v>
      </c>
      <c r="S26" s="38">
        <v>5</v>
      </c>
      <c r="T26" s="38">
        <v>7</v>
      </c>
      <c r="U26" s="38">
        <v>8</v>
      </c>
      <c r="V26" s="38">
        <v>4</v>
      </c>
      <c r="W26" s="38">
        <v>4</v>
      </c>
      <c r="X26" s="38">
        <v>5</v>
      </c>
      <c r="Y26" s="38">
        <v>1</v>
      </c>
      <c r="Z26" s="25"/>
      <c r="AA26" s="25"/>
      <c r="AB26" s="25"/>
      <c r="AC26" s="25"/>
      <c r="AD26" s="25"/>
    </row>
    <row r="27" spans="1:30" ht="120" customHeight="1" x14ac:dyDescent="0.25">
      <c r="A27" s="34">
        <v>35840102</v>
      </c>
      <c r="B27" s="10" t="s">
        <v>58</v>
      </c>
      <c r="C27" s="11"/>
      <c r="D27" s="12" t="s">
        <v>5</v>
      </c>
      <c r="E27" s="13">
        <v>18</v>
      </c>
      <c r="F27" s="14">
        <v>49</v>
      </c>
      <c r="G27" s="17" t="s">
        <v>42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>
        <v>26</v>
      </c>
      <c r="T27" s="23">
        <v>7</v>
      </c>
      <c r="U27" s="23">
        <v>17</v>
      </c>
      <c r="V27" s="23">
        <v>48</v>
      </c>
      <c r="W27" s="23">
        <v>10</v>
      </c>
      <c r="X27" s="23"/>
      <c r="Y27" s="23"/>
      <c r="Z27" s="23"/>
      <c r="AA27" s="23"/>
      <c r="AB27" s="23"/>
      <c r="AC27" s="23"/>
      <c r="AD27" s="23"/>
    </row>
    <row r="28" spans="1:30" ht="120" customHeight="1" x14ac:dyDescent="0.25">
      <c r="A28" s="24" t="s">
        <v>73</v>
      </c>
      <c r="B28" s="1" t="s">
        <v>67</v>
      </c>
      <c r="C28" s="28"/>
      <c r="D28" s="29" t="s">
        <v>5</v>
      </c>
      <c r="E28" s="13">
        <v>24.5</v>
      </c>
      <c r="F28" s="14">
        <v>45</v>
      </c>
      <c r="G28" s="17" t="s">
        <v>42</v>
      </c>
      <c r="H28" s="15"/>
      <c r="I28" s="25"/>
      <c r="J28" s="25"/>
      <c r="K28" s="25"/>
      <c r="L28" s="25"/>
      <c r="M28" s="25"/>
      <c r="N28" s="25"/>
      <c r="O28" s="25"/>
      <c r="P28" s="25"/>
      <c r="Q28" s="25">
        <v>18</v>
      </c>
      <c r="R28" s="25">
        <v>9</v>
      </c>
      <c r="S28" s="25"/>
      <c r="T28" s="25">
        <v>18</v>
      </c>
      <c r="U28" s="25">
        <v>26</v>
      </c>
      <c r="V28" s="25"/>
      <c r="W28" s="25">
        <v>15</v>
      </c>
      <c r="X28" s="25"/>
      <c r="Y28" s="25"/>
      <c r="Z28" s="25"/>
      <c r="AA28" s="25"/>
      <c r="AB28" s="25"/>
      <c r="AC28" s="25"/>
      <c r="AD28" s="25"/>
    </row>
    <row r="29" spans="1:30" ht="120" customHeight="1" x14ac:dyDescent="0.25">
      <c r="A29" s="24" t="s">
        <v>71</v>
      </c>
      <c r="B29" s="2" t="s">
        <v>65</v>
      </c>
      <c r="C29" s="28"/>
      <c r="D29" s="29" t="s">
        <v>18</v>
      </c>
      <c r="E29" s="13">
        <v>29.5</v>
      </c>
      <c r="F29" s="3">
        <v>44</v>
      </c>
      <c r="G29" s="17" t="s">
        <v>42</v>
      </c>
      <c r="H29" s="25">
        <v>2</v>
      </c>
      <c r="I29" s="25">
        <v>2</v>
      </c>
      <c r="J29" s="25">
        <v>2</v>
      </c>
      <c r="K29" s="25"/>
      <c r="L29" s="25">
        <v>8</v>
      </c>
      <c r="M29" s="25"/>
      <c r="N29" s="25">
        <v>10</v>
      </c>
      <c r="O29" s="25">
        <v>6</v>
      </c>
      <c r="P29" s="25">
        <v>5</v>
      </c>
      <c r="Q29" s="25">
        <v>14</v>
      </c>
      <c r="R29" s="25">
        <v>3</v>
      </c>
      <c r="S29" s="25"/>
      <c r="T29" s="25"/>
      <c r="U29" s="25"/>
      <c r="V29" s="25">
        <v>23</v>
      </c>
      <c r="W29" s="25">
        <v>3</v>
      </c>
      <c r="X29" s="25">
        <v>18</v>
      </c>
      <c r="Y29" s="25"/>
      <c r="Z29" s="25"/>
      <c r="AA29" s="25"/>
      <c r="AB29" s="25"/>
      <c r="AC29" s="25"/>
      <c r="AD29" s="25"/>
    </row>
    <row r="30" spans="1:30" ht="120" customHeight="1" x14ac:dyDescent="0.25">
      <c r="A30" s="33" t="s">
        <v>109</v>
      </c>
      <c r="B30" s="25" t="s">
        <v>178</v>
      </c>
      <c r="C30" s="28"/>
      <c r="D30" s="29" t="s">
        <v>7</v>
      </c>
      <c r="E30" s="13">
        <v>21.5</v>
      </c>
      <c r="F30" s="30">
        <v>43</v>
      </c>
      <c r="G30" s="17" t="s">
        <v>42</v>
      </c>
      <c r="H30" s="38"/>
      <c r="I30" s="38">
        <v>3</v>
      </c>
      <c r="J30" s="38">
        <v>7</v>
      </c>
      <c r="K30" s="38"/>
      <c r="L30" s="38">
        <v>5</v>
      </c>
      <c r="M30" s="38"/>
      <c r="N30" s="38">
        <v>6</v>
      </c>
      <c r="O30" s="38">
        <v>5</v>
      </c>
      <c r="P30" s="38"/>
      <c r="Q30" s="38">
        <v>5</v>
      </c>
      <c r="R30" s="38">
        <v>5</v>
      </c>
      <c r="S30" s="38"/>
      <c r="T30" s="38"/>
      <c r="U30" s="38">
        <v>3</v>
      </c>
      <c r="V30" s="38"/>
      <c r="W30" s="38">
        <v>4</v>
      </c>
      <c r="X30" s="38"/>
      <c r="Y30" s="25"/>
      <c r="Z30" s="25"/>
      <c r="AA30" s="25"/>
      <c r="AB30" s="25"/>
      <c r="AC30" s="25"/>
      <c r="AD30" s="25"/>
    </row>
    <row r="31" spans="1:30" ht="120" customHeight="1" x14ac:dyDescent="0.25">
      <c r="A31" s="33" t="s">
        <v>94</v>
      </c>
      <c r="B31" s="31" t="s">
        <v>86</v>
      </c>
      <c r="C31" s="28"/>
      <c r="D31" s="29" t="s">
        <v>19</v>
      </c>
      <c r="E31" s="13">
        <v>18</v>
      </c>
      <c r="F31" s="30">
        <v>40</v>
      </c>
      <c r="G31" s="19" t="s">
        <v>43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>
        <v>14</v>
      </c>
      <c r="X31" s="25">
        <v>17</v>
      </c>
      <c r="Y31" s="25">
        <v>16</v>
      </c>
      <c r="Z31" s="25"/>
      <c r="AA31" s="25"/>
      <c r="AB31" s="25"/>
      <c r="AC31" s="25"/>
      <c r="AD31" s="36"/>
    </row>
    <row r="32" spans="1:30" ht="120" customHeight="1" x14ac:dyDescent="0.25">
      <c r="A32" s="33" t="s">
        <v>119</v>
      </c>
      <c r="B32" s="25" t="s">
        <v>159</v>
      </c>
      <c r="C32" s="28"/>
      <c r="D32" s="29" t="s">
        <v>5</v>
      </c>
      <c r="E32" s="13">
        <v>19.5</v>
      </c>
      <c r="F32" s="30">
        <v>40</v>
      </c>
      <c r="G32" s="17" t="s">
        <v>42</v>
      </c>
      <c r="H32" s="25"/>
      <c r="I32" s="38"/>
      <c r="J32" s="38"/>
      <c r="K32" s="38"/>
      <c r="L32" s="38"/>
      <c r="M32" s="38"/>
      <c r="N32" s="38"/>
      <c r="O32" s="38">
        <v>2</v>
      </c>
      <c r="P32" s="38">
        <v>13</v>
      </c>
      <c r="Q32" s="38">
        <v>18</v>
      </c>
      <c r="R32" s="38">
        <v>2</v>
      </c>
      <c r="S32" s="38">
        <v>5</v>
      </c>
      <c r="T32" s="38"/>
      <c r="U32" s="38"/>
      <c r="V32" s="38"/>
      <c r="W32" s="38"/>
      <c r="X32" s="38"/>
      <c r="Y32" s="38"/>
      <c r="Z32" s="25"/>
      <c r="AA32" s="25"/>
      <c r="AB32" s="25"/>
      <c r="AC32" s="25"/>
      <c r="AD32" s="25"/>
    </row>
    <row r="33" spans="1:30" ht="120" customHeight="1" x14ac:dyDescent="0.25">
      <c r="A33" s="33" t="s">
        <v>100</v>
      </c>
      <c r="B33" s="25" t="s">
        <v>169</v>
      </c>
      <c r="C33" s="28"/>
      <c r="D33" s="29" t="s">
        <v>7</v>
      </c>
      <c r="E33" s="13">
        <v>21.5</v>
      </c>
      <c r="F33" s="30">
        <v>40</v>
      </c>
      <c r="G33" s="35" t="s">
        <v>42</v>
      </c>
      <c r="H33" s="38"/>
      <c r="I33" s="38">
        <v>4</v>
      </c>
      <c r="J33" s="38">
        <v>7</v>
      </c>
      <c r="K33" s="38"/>
      <c r="L33" s="38">
        <v>6</v>
      </c>
      <c r="M33" s="38"/>
      <c r="N33" s="38">
        <v>15</v>
      </c>
      <c r="O33" s="38">
        <v>4</v>
      </c>
      <c r="P33" s="38"/>
      <c r="Q33" s="38">
        <v>3</v>
      </c>
      <c r="R33" s="38"/>
      <c r="S33" s="38"/>
      <c r="T33" s="38"/>
      <c r="U33" s="38"/>
      <c r="V33" s="38"/>
      <c r="W33" s="38"/>
      <c r="X33" s="38"/>
      <c r="Y33" s="25"/>
      <c r="Z33" s="25"/>
      <c r="AA33" s="25"/>
      <c r="AB33" s="25"/>
      <c r="AC33" s="25"/>
      <c r="AD33" s="25"/>
    </row>
    <row r="34" spans="1:30" ht="120" customHeight="1" x14ac:dyDescent="0.25">
      <c r="A34" s="33" t="s">
        <v>118</v>
      </c>
      <c r="B34" s="25" t="s">
        <v>172</v>
      </c>
      <c r="C34" s="28"/>
      <c r="D34" s="29" t="s">
        <v>5</v>
      </c>
      <c r="E34" s="13">
        <v>25.5</v>
      </c>
      <c r="F34" s="30">
        <v>40</v>
      </c>
      <c r="G34" s="35" t="s">
        <v>42</v>
      </c>
      <c r="H34" s="38"/>
      <c r="I34" s="38"/>
      <c r="J34" s="38"/>
      <c r="K34" s="38"/>
      <c r="L34" s="38"/>
      <c r="M34" s="38"/>
      <c r="N34" s="38"/>
      <c r="O34" s="38">
        <v>3</v>
      </c>
      <c r="P34" s="38">
        <v>4</v>
      </c>
      <c r="Q34" s="38"/>
      <c r="R34" s="38">
        <v>6</v>
      </c>
      <c r="S34" s="38"/>
      <c r="T34" s="38">
        <v>8</v>
      </c>
      <c r="U34" s="38">
        <v>8</v>
      </c>
      <c r="V34" s="38">
        <v>2</v>
      </c>
      <c r="W34" s="38">
        <v>4</v>
      </c>
      <c r="X34" s="38">
        <v>1</v>
      </c>
      <c r="Y34" s="25"/>
      <c r="Z34" s="25"/>
      <c r="AA34" s="25"/>
      <c r="AB34" s="25"/>
      <c r="AC34" s="25"/>
      <c r="AD34" s="25"/>
    </row>
    <row r="35" spans="1:30" ht="120" customHeight="1" x14ac:dyDescent="0.25">
      <c r="A35" s="33" t="s">
        <v>120</v>
      </c>
      <c r="B35" s="25" t="s">
        <v>164</v>
      </c>
      <c r="C35" s="28"/>
      <c r="D35" s="29" t="s">
        <v>7</v>
      </c>
      <c r="E35" s="13">
        <v>19.5</v>
      </c>
      <c r="F35" s="30">
        <v>39</v>
      </c>
      <c r="G35" s="35" t="s">
        <v>42</v>
      </c>
      <c r="H35" s="38"/>
      <c r="I35" s="38">
        <v>2</v>
      </c>
      <c r="J35" s="38">
        <v>7</v>
      </c>
      <c r="K35" s="38"/>
      <c r="L35" s="38">
        <v>11</v>
      </c>
      <c r="M35" s="38"/>
      <c r="N35" s="38">
        <v>10</v>
      </c>
      <c r="O35" s="38">
        <v>9</v>
      </c>
      <c r="P35" s="38"/>
      <c r="Q35" s="38"/>
      <c r="R35" s="38"/>
      <c r="S35" s="38"/>
      <c r="T35" s="38"/>
      <c r="U35" s="38"/>
      <c r="V35" s="38"/>
      <c r="W35" s="38"/>
      <c r="X35" s="38"/>
      <c r="Y35" s="25"/>
      <c r="Z35" s="25"/>
      <c r="AA35" s="25"/>
      <c r="AB35" s="25"/>
      <c r="AC35" s="25"/>
      <c r="AD35" s="25"/>
    </row>
    <row r="36" spans="1:30" ht="120" customHeight="1" x14ac:dyDescent="0.25">
      <c r="A36" s="33" t="s">
        <v>88</v>
      </c>
      <c r="B36" s="31" t="s">
        <v>80</v>
      </c>
      <c r="C36" s="25"/>
      <c r="D36" s="29" t="s">
        <v>7</v>
      </c>
      <c r="E36" s="13">
        <v>21.5</v>
      </c>
      <c r="F36" s="30">
        <v>37</v>
      </c>
      <c r="G36" s="35" t="s">
        <v>42</v>
      </c>
      <c r="H36" s="25"/>
      <c r="I36" s="25">
        <v>5</v>
      </c>
      <c r="J36" s="25">
        <v>9</v>
      </c>
      <c r="K36" s="25"/>
      <c r="L36" s="25">
        <v>15</v>
      </c>
      <c r="M36" s="25"/>
      <c r="N36" s="25">
        <v>7</v>
      </c>
      <c r="O36" s="25">
        <v>3</v>
      </c>
      <c r="P36" s="25"/>
      <c r="Q36" s="25">
        <v>1</v>
      </c>
      <c r="R36" s="25"/>
      <c r="S36" s="25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</row>
    <row r="37" spans="1:30" ht="120" customHeight="1" x14ac:dyDescent="0.25">
      <c r="A37" s="33" t="s">
        <v>121</v>
      </c>
      <c r="B37" s="25" t="s">
        <v>81</v>
      </c>
      <c r="C37" s="28"/>
      <c r="D37" s="29" t="s">
        <v>5</v>
      </c>
      <c r="E37" s="13">
        <v>28.5</v>
      </c>
      <c r="F37" s="30">
        <v>37</v>
      </c>
      <c r="G37" s="35" t="s">
        <v>42</v>
      </c>
      <c r="H37" s="38"/>
      <c r="I37" s="38"/>
      <c r="J37" s="38"/>
      <c r="K37" s="38"/>
      <c r="L37" s="38"/>
      <c r="M37" s="38"/>
      <c r="N37" s="38">
        <v>1</v>
      </c>
      <c r="O37" s="38">
        <v>3</v>
      </c>
      <c r="P37" s="38">
        <v>1</v>
      </c>
      <c r="Q37" s="38">
        <v>6</v>
      </c>
      <c r="R37" s="38">
        <v>10</v>
      </c>
      <c r="S37" s="38"/>
      <c r="T37" s="38">
        <v>6</v>
      </c>
      <c r="U37" s="38">
        <v>1</v>
      </c>
      <c r="V37" s="38">
        <v>4</v>
      </c>
      <c r="W37" s="38">
        <v>2</v>
      </c>
      <c r="X37" s="38">
        <v>3</v>
      </c>
      <c r="Y37" s="25"/>
      <c r="Z37" s="25"/>
      <c r="AA37" s="25"/>
      <c r="AB37" s="25"/>
      <c r="AC37" s="25"/>
      <c r="AD37" s="25"/>
    </row>
    <row r="38" spans="1:30" ht="120" customHeight="1" x14ac:dyDescent="0.25">
      <c r="A38" s="33" t="s">
        <v>110</v>
      </c>
      <c r="B38" s="25" t="s">
        <v>163</v>
      </c>
      <c r="C38" s="28"/>
      <c r="D38" s="29" t="s">
        <v>5</v>
      </c>
      <c r="E38" s="13">
        <v>23.5</v>
      </c>
      <c r="F38" s="30">
        <v>35</v>
      </c>
      <c r="G38" s="17" t="s">
        <v>42</v>
      </c>
      <c r="H38" s="38"/>
      <c r="I38" s="38"/>
      <c r="J38" s="38"/>
      <c r="K38" s="38"/>
      <c r="L38" s="38"/>
      <c r="M38" s="38"/>
      <c r="N38" s="38"/>
      <c r="O38" s="38">
        <v>1</v>
      </c>
      <c r="P38" s="38">
        <v>2</v>
      </c>
      <c r="Q38" s="38">
        <v>4</v>
      </c>
      <c r="R38" s="38">
        <v>5</v>
      </c>
      <c r="S38" s="38">
        <v>2</v>
      </c>
      <c r="T38" s="38">
        <v>6</v>
      </c>
      <c r="U38" s="38">
        <v>6</v>
      </c>
      <c r="V38" s="38">
        <v>4</v>
      </c>
      <c r="W38" s="38">
        <v>3</v>
      </c>
      <c r="X38" s="38">
        <v>2</v>
      </c>
      <c r="Y38" s="25"/>
      <c r="Z38" s="25"/>
      <c r="AA38" s="25"/>
      <c r="AB38" s="25"/>
      <c r="AC38" s="25"/>
      <c r="AD38" s="25"/>
    </row>
    <row r="39" spans="1:30" ht="120" customHeight="1" x14ac:dyDescent="0.25">
      <c r="A39" s="33" t="s">
        <v>122</v>
      </c>
      <c r="B39" s="25" t="s">
        <v>154</v>
      </c>
      <c r="C39" s="28"/>
      <c r="D39" s="29" t="s">
        <v>5</v>
      </c>
      <c r="E39" s="13">
        <v>30.5</v>
      </c>
      <c r="F39" s="30">
        <v>34</v>
      </c>
      <c r="G39" s="35" t="s">
        <v>42</v>
      </c>
      <c r="H39" s="25"/>
      <c r="I39" s="38"/>
      <c r="J39" s="38"/>
      <c r="K39" s="38"/>
      <c r="L39" s="38"/>
      <c r="M39" s="38"/>
      <c r="N39" s="38"/>
      <c r="O39" s="38">
        <v>6</v>
      </c>
      <c r="P39" s="38"/>
      <c r="Q39" s="38">
        <v>7</v>
      </c>
      <c r="R39" s="38">
        <v>5</v>
      </c>
      <c r="S39" s="38">
        <v>2</v>
      </c>
      <c r="T39" s="38">
        <v>7</v>
      </c>
      <c r="U39" s="38">
        <v>5</v>
      </c>
      <c r="V39" s="38"/>
      <c r="W39" s="38">
        <v>2</v>
      </c>
      <c r="X39" s="38"/>
      <c r="Y39" s="38"/>
      <c r="Z39" s="25"/>
      <c r="AA39" s="25"/>
      <c r="AB39" s="25"/>
      <c r="AC39" s="25"/>
      <c r="AD39" s="25"/>
    </row>
    <row r="40" spans="1:30" ht="120" customHeight="1" x14ac:dyDescent="0.25">
      <c r="A40" s="34">
        <v>36546301</v>
      </c>
      <c r="B40" s="10" t="s">
        <v>17</v>
      </c>
      <c r="C40" s="11"/>
      <c r="D40" s="12" t="s">
        <v>7</v>
      </c>
      <c r="E40" s="13">
        <v>24.5</v>
      </c>
      <c r="F40" s="14">
        <v>32</v>
      </c>
      <c r="G40" s="35" t="s">
        <v>42</v>
      </c>
      <c r="H40" s="23">
        <v>4</v>
      </c>
      <c r="I40" s="23">
        <v>9</v>
      </c>
      <c r="J40" s="23">
        <v>13</v>
      </c>
      <c r="K40" s="23">
        <v>10</v>
      </c>
      <c r="L40" s="23">
        <v>13</v>
      </c>
      <c r="M40" s="23">
        <v>9</v>
      </c>
      <c r="N40" s="23">
        <v>8</v>
      </c>
      <c r="O40" s="23">
        <v>4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20" customHeight="1" x14ac:dyDescent="0.25">
      <c r="A41" s="34">
        <v>36135201</v>
      </c>
      <c r="B41" s="10" t="s">
        <v>59</v>
      </c>
      <c r="C41" s="11"/>
      <c r="D41" s="12" t="s">
        <v>5</v>
      </c>
      <c r="E41" s="13">
        <v>24.5</v>
      </c>
      <c r="F41" s="14">
        <v>32</v>
      </c>
      <c r="G41" s="35" t="s">
        <v>42</v>
      </c>
      <c r="H41" s="23"/>
      <c r="I41" s="23"/>
      <c r="J41" s="23"/>
      <c r="K41" s="23"/>
      <c r="L41" s="23"/>
      <c r="M41" s="23"/>
      <c r="N41" s="23"/>
      <c r="O41" s="23"/>
      <c r="P41" s="23"/>
      <c r="Q41" s="23">
        <v>2</v>
      </c>
      <c r="R41" s="23">
        <v>3</v>
      </c>
      <c r="S41" s="23">
        <v>9</v>
      </c>
      <c r="T41" s="23">
        <v>8</v>
      </c>
      <c r="U41" s="23">
        <v>8</v>
      </c>
      <c r="V41" s="23">
        <v>10</v>
      </c>
      <c r="W41" s="23">
        <v>6</v>
      </c>
      <c r="X41" s="23">
        <v>4</v>
      </c>
      <c r="Y41" s="23"/>
      <c r="Z41" s="23">
        <v>6</v>
      </c>
      <c r="AA41" s="23"/>
      <c r="AB41" s="23"/>
      <c r="AC41" s="23"/>
      <c r="AD41" s="23"/>
    </row>
    <row r="42" spans="1:30" ht="120" customHeight="1" x14ac:dyDescent="0.25">
      <c r="A42" s="24" t="s">
        <v>72</v>
      </c>
      <c r="B42" s="2" t="s">
        <v>66</v>
      </c>
      <c r="C42" s="28"/>
      <c r="D42" s="29" t="s">
        <v>18</v>
      </c>
      <c r="E42" s="13">
        <v>29.5</v>
      </c>
      <c r="F42" s="3">
        <v>31</v>
      </c>
      <c r="G42" s="35" t="s">
        <v>42</v>
      </c>
      <c r="H42" s="15"/>
      <c r="I42" s="25"/>
      <c r="J42" s="25"/>
      <c r="K42" s="25">
        <v>6</v>
      </c>
      <c r="L42" s="25"/>
      <c r="M42" s="25"/>
      <c r="N42" s="25">
        <v>4</v>
      </c>
      <c r="O42" s="25">
        <v>37</v>
      </c>
      <c r="P42" s="25">
        <v>11</v>
      </c>
      <c r="Q42" s="25">
        <v>31</v>
      </c>
      <c r="R42" s="25"/>
      <c r="S42" s="25"/>
      <c r="T42" s="25"/>
      <c r="U42" s="25"/>
      <c r="V42" s="25"/>
      <c r="W42" s="25"/>
      <c r="X42" s="25">
        <v>3</v>
      </c>
      <c r="Y42" s="25"/>
      <c r="Z42" s="25"/>
      <c r="AA42" s="25"/>
      <c r="AB42" s="25"/>
      <c r="AC42" s="25"/>
      <c r="AD42" s="25"/>
    </row>
    <row r="43" spans="1:30" ht="120" customHeight="1" x14ac:dyDescent="0.25">
      <c r="A43" s="24" t="s">
        <v>75</v>
      </c>
      <c r="B43" s="1" t="s">
        <v>69</v>
      </c>
      <c r="C43" s="28"/>
      <c r="D43" s="29" t="s">
        <v>19</v>
      </c>
      <c r="E43" s="13">
        <v>17.5</v>
      </c>
      <c r="F43" s="14">
        <v>31</v>
      </c>
      <c r="G43" s="37" t="s">
        <v>43</v>
      </c>
      <c r="H43" s="1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8</v>
      </c>
      <c r="W43" s="25">
        <v>6</v>
      </c>
      <c r="X43" s="25">
        <v>8</v>
      </c>
      <c r="Y43" s="25">
        <v>11</v>
      </c>
      <c r="Z43" s="25"/>
      <c r="AA43" s="25"/>
      <c r="AB43" s="25"/>
      <c r="AC43" s="25"/>
      <c r="AD43" s="25"/>
    </row>
    <row r="44" spans="1:30" ht="120" customHeight="1" x14ac:dyDescent="0.25">
      <c r="A44" s="33" t="s">
        <v>103</v>
      </c>
      <c r="B44" s="25" t="s">
        <v>180</v>
      </c>
      <c r="C44" s="28"/>
      <c r="D44" s="29"/>
      <c r="E44" s="13">
        <v>28.5</v>
      </c>
      <c r="F44" s="30">
        <v>31</v>
      </c>
      <c r="G44" s="35" t="s">
        <v>42</v>
      </c>
      <c r="H44" s="38"/>
      <c r="I44" s="38"/>
      <c r="J44" s="38"/>
      <c r="K44" s="38"/>
      <c r="L44" s="38"/>
      <c r="M44" s="38"/>
      <c r="N44" s="38">
        <v>1</v>
      </c>
      <c r="O44" s="38">
        <v>4</v>
      </c>
      <c r="P44" s="38"/>
      <c r="Q44" s="38">
        <v>3</v>
      </c>
      <c r="R44" s="38">
        <v>7</v>
      </c>
      <c r="S44" s="38"/>
      <c r="T44" s="38">
        <v>5</v>
      </c>
      <c r="U44" s="38">
        <v>6</v>
      </c>
      <c r="V44" s="38"/>
      <c r="W44" s="38">
        <v>1</v>
      </c>
      <c r="X44" s="38">
        <v>1</v>
      </c>
      <c r="Y44" s="25"/>
      <c r="Z44" s="25"/>
      <c r="AA44" s="25"/>
      <c r="AB44" s="25"/>
      <c r="AC44" s="25"/>
      <c r="AD44" s="25"/>
    </row>
    <row r="45" spans="1:30" ht="120" customHeight="1" x14ac:dyDescent="0.25">
      <c r="A45" s="33" t="s">
        <v>123</v>
      </c>
      <c r="B45" s="25" t="s">
        <v>152</v>
      </c>
      <c r="C45" s="28"/>
      <c r="D45" s="29" t="s">
        <v>5</v>
      </c>
      <c r="E45" s="13">
        <v>29.5</v>
      </c>
      <c r="F45" s="30">
        <v>30</v>
      </c>
      <c r="G45" s="35" t="s">
        <v>42</v>
      </c>
      <c r="H45" s="25"/>
      <c r="I45" s="38"/>
      <c r="J45" s="38"/>
      <c r="K45" s="38"/>
      <c r="L45" s="38"/>
      <c r="M45" s="38"/>
      <c r="N45" s="38"/>
      <c r="O45" s="38">
        <v>2</v>
      </c>
      <c r="P45" s="38"/>
      <c r="Q45" s="38">
        <v>3</v>
      </c>
      <c r="R45" s="38">
        <v>4</v>
      </c>
      <c r="S45" s="38"/>
      <c r="T45" s="38">
        <v>6</v>
      </c>
      <c r="U45" s="38">
        <v>9</v>
      </c>
      <c r="V45" s="38"/>
      <c r="W45" s="38">
        <v>3</v>
      </c>
      <c r="X45" s="38">
        <v>3</v>
      </c>
      <c r="Y45" s="38"/>
      <c r="Z45" s="25"/>
      <c r="AA45" s="25"/>
      <c r="AB45" s="25"/>
      <c r="AC45" s="25"/>
      <c r="AD45" s="25"/>
    </row>
    <row r="46" spans="1:30" ht="120" customHeight="1" x14ac:dyDescent="0.25">
      <c r="A46" s="33" t="s">
        <v>125</v>
      </c>
      <c r="B46" s="25" t="s">
        <v>168</v>
      </c>
      <c r="C46" s="28"/>
      <c r="D46" s="29" t="s">
        <v>7</v>
      </c>
      <c r="E46" s="13">
        <v>21.5</v>
      </c>
      <c r="F46" s="30">
        <v>30</v>
      </c>
      <c r="G46" s="35" t="s">
        <v>42</v>
      </c>
      <c r="H46" s="38"/>
      <c r="I46" s="38">
        <v>5</v>
      </c>
      <c r="J46" s="38">
        <v>6</v>
      </c>
      <c r="K46" s="38"/>
      <c r="L46" s="38">
        <v>6</v>
      </c>
      <c r="M46" s="38"/>
      <c r="N46" s="38">
        <v>7</v>
      </c>
      <c r="O46" s="38">
        <v>5</v>
      </c>
      <c r="P46" s="38"/>
      <c r="Q46" s="38">
        <v>1</v>
      </c>
      <c r="R46" s="38"/>
      <c r="S46" s="38"/>
      <c r="T46" s="38"/>
      <c r="U46" s="38"/>
      <c r="V46" s="38"/>
      <c r="W46" s="38"/>
      <c r="X46" s="38"/>
      <c r="Y46" s="25"/>
      <c r="Z46" s="25"/>
      <c r="AA46" s="25"/>
      <c r="AB46" s="25"/>
      <c r="AC46" s="25"/>
      <c r="AD46" s="25"/>
    </row>
    <row r="47" spans="1:30" ht="120" customHeight="1" x14ac:dyDescent="0.25">
      <c r="A47" s="33" t="s">
        <v>124</v>
      </c>
      <c r="B47" s="25" t="s">
        <v>175</v>
      </c>
      <c r="C47" s="28"/>
      <c r="D47" s="29" t="s">
        <v>7</v>
      </c>
      <c r="E47" s="13">
        <v>24.5</v>
      </c>
      <c r="F47" s="30">
        <v>30</v>
      </c>
      <c r="G47" s="35" t="s">
        <v>42</v>
      </c>
      <c r="H47" s="38"/>
      <c r="I47" s="38">
        <v>4</v>
      </c>
      <c r="J47" s="38">
        <v>5</v>
      </c>
      <c r="K47" s="38"/>
      <c r="L47" s="38">
        <v>5</v>
      </c>
      <c r="M47" s="38">
        <v>3</v>
      </c>
      <c r="N47" s="38">
        <v>3</v>
      </c>
      <c r="O47" s="38">
        <v>2</v>
      </c>
      <c r="P47" s="38">
        <v>2</v>
      </c>
      <c r="Q47" s="38">
        <v>3</v>
      </c>
      <c r="R47" s="38">
        <v>3</v>
      </c>
      <c r="S47" s="38"/>
      <c r="T47" s="38"/>
      <c r="U47" s="38"/>
      <c r="V47" s="38"/>
      <c r="W47" s="38"/>
      <c r="X47" s="38"/>
      <c r="Y47" s="25"/>
      <c r="Z47" s="25"/>
      <c r="AA47" s="25"/>
      <c r="AB47" s="25"/>
      <c r="AC47" s="25"/>
      <c r="AD47" s="25"/>
    </row>
    <row r="48" spans="1:30" ht="120" customHeight="1" x14ac:dyDescent="0.25">
      <c r="A48" s="34">
        <v>36440802</v>
      </c>
      <c r="B48" s="10" t="s">
        <v>8</v>
      </c>
      <c r="C48" s="11"/>
      <c r="D48" s="12" t="s">
        <v>5</v>
      </c>
      <c r="E48" s="13">
        <v>28.5</v>
      </c>
      <c r="F48" s="14">
        <v>29</v>
      </c>
      <c r="G48" s="35" t="s">
        <v>42</v>
      </c>
      <c r="H48" s="23"/>
      <c r="I48" s="23"/>
      <c r="J48" s="23"/>
      <c r="K48" s="23"/>
      <c r="L48" s="23"/>
      <c r="M48" s="23"/>
      <c r="N48" s="23">
        <v>1</v>
      </c>
      <c r="O48" s="23">
        <v>5</v>
      </c>
      <c r="P48" s="23"/>
      <c r="Q48" s="23">
        <v>8</v>
      </c>
      <c r="R48" s="23">
        <v>9</v>
      </c>
      <c r="S48" s="23"/>
      <c r="T48" s="23">
        <v>7</v>
      </c>
      <c r="U48" s="23">
        <v>3</v>
      </c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20" customHeight="1" x14ac:dyDescent="0.25">
      <c r="A49" s="33" t="s">
        <v>126</v>
      </c>
      <c r="B49" s="25" t="s">
        <v>146</v>
      </c>
      <c r="C49" s="28"/>
      <c r="D49" s="29" t="s">
        <v>5</v>
      </c>
      <c r="E49" s="13">
        <v>29.5</v>
      </c>
      <c r="F49" s="30">
        <v>29</v>
      </c>
      <c r="G49" s="35" t="s">
        <v>42</v>
      </c>
      <c r="H49" s="25"/>
      <c r="I49" s="38"/>
      <c r="J49" s="38"/>
      <c r="K49" s="38"/>
      <c r="L49" s="38"/>
      <c r="M49" s="38"/>
      <c r="N49" s="38"/>
      <c r="O49" s="38"/>
      <c r="P49" s="38"/>
      <c r="Q49" s="38">
        <v>2</v>
      </c>
      <c r="R49" s="38">
        <v>7</v>
      </c>
      <c r="S49" s="38"/>
      <c r="T49" s="38">
        <v>6</v>
      </c>
      <c r="U49" s="38">
        <v>8</v>
      </c>
      <c r="V49" s="38">
        <v>1</v>
      </c>
      <c r="W49" s="38">
        <v>3</v>
      </c>
      <c r="X49" s="38">
        <v>2</v>
      </c>
      <c r="Y49" s="38"/>
      <c r="Z49" s="25"/>
      <c r="AA49" s="25"/>
      <c r="AB49" s="25"/>
      <c r="AC49" s="25"/>
      <c r="AD49" s="25"/>
    </row>
    <row r="50" spans="1:30" ht="120" customHeight="1" x14ac:dyDescent="0.25">
      <c r="A50" s="33" t="s">
        <v>127</v>
      </c>
      <c r="B50" s="25" t="s">
        <v>177</v>
      </c>
      <c r="C50" s="28"/>
      <c r="D50" s="29" t="s">
        <v>7</v>
      </c>
      <c r="E50" s="13">
        <v>13.5</v>
      </c>
      <c r="F50" s="30">
        <v>29</v>
      </c>
      <c r="G50" s="35" t="s">
        <v>42</v>
      </c>
      <c r="H50" s="38"/>
      <c r="I50" s="38">
        <v>9</v>
      </c>
      <c r="J50" s="38">
        <v>11</v>
      </c>
      <c r="K50" s="38"/>
      <c r="L50" s="38">
        <v>9</v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25"/>
      <c r="Z50" s="25"/>
      <c r="AA50" s="25"/>
      <c r="AB50" s="25"/>
      <c r="AC50" s="25"/>
      <c r="AD50" s="25"/>
    </row>
    <row r="51" spans="1:30" ht="120" customHeight="1" x14ac:dyDescent="0.25">
      <c r="A51" s="33" t="s">
        <v>95</v>
      </c>
      <c r="B51" s="31" t="s">
        <v>81</v>
      </c>
      <c r="C51" s="28"/>
      <c r="D51" s="29" t="s">
        <v>5</v>
      </c>
      <c r="E51" s="13">
        <v>28.5</v>
      </c>
      <c r="F51" s="30">
        <v>27</v>
      </c>
      <c r="G51" s="35" t="s">
        <v>42</v>
      </c>
      <c r="H51" s="25"/>
      <c r="I51" s="25"/>
      <c r="J51" s="25"/>
      <c r="K51" s="25"/>
      <c r="L51" s="25"/>
      <c r="M51" s="25"/>
      <c r="N51" s="25">
        <v>1</v>
      </c>
      <c r="O51" s="25"/>
      <c r="P51" s="25"/>
      <c r="Q51" s="25">
        <v>3</v>
      </c>
      <c r="R51" s="25">
        <v>12</v>
      </c>
      <c r="S51" s="25">
        <v>2</v>
      </c>
      <c r="T51" s="25">
        <v>3</v>
      </c>
      <c r="U51" s="25">
        <v>5</v>
      </c>
      <c r="V51" s="25">
        <v>1</v>
      </c>
      <c r="W51" s="25">
        <v>6</v>
      </c>
      <c r="X51" s="25"/>
      <c r="Y51" s="25"/>
      <c r="Z51" s="25"/>
      <c r="AA51" s="25"/>
      <c r="AB51" s="25"/>
      <c r="AC51" s="25"/>
      <c r="AD51" s="36"/>
    </row>
    <row r="52" spans="1:30" ht="120" customHeight="1" x14ac:dyDescent="0.25">
      <c r="A52" s="34">
        <v>36408201</v>
      </c>
      <c r="B52" s="10" t="s">
        <v>12</v>
      </c>
      <c r="C52" s="11"/>
      <c r="D52" s="12" t="s">
        <v>7</v>
      </c>
      <c r="E52" s="13">
        <v>22.5</v>
      </c>
      <c r="F52" s="14">
        <v>26</v>
      </c>
      <c r="G52" s="35" t="s">
        <v>42</v>
      </c>
      <c r="H52" s="23"/>
      <c r="I52" s="23">
        <v>6</v>
      </c>
      <c r="J52" s="23">
        <v>10</v>
      </c>
      <c r="K52" s="23"/>
      <c r="L52" s="23">
        <v>18</v>
      </c>
      <c r="M52" s="23"/>
      <c r="N52" s="23">
        <v>9</v>
      </c>
      <c r="O52" s="23">
        <v>6</v>
      </c>
      <c r="P52" s="23"/>
      <c r="Q52" s="23">
        <v>1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20" customHeight="1" x14ac:dyDescent="0.25">
      <c r="A53" s="33" t="s">
        <v>128</v>
      </c>
      <c r="B53" s="25" t="s">
        <v>157</v>
      </c>
      <c r="C53" s="28"/>
      <c r="D53" s="29" t="s">
        <v>5</v>
      </c>
      <c r="E53" s="13">
        <v>25.5</v>
      </c>
      <c r="F53" s="30">
        <v>26</v>
      </c>
      <c r="G53" s="35" t="s">
        <v>42</v>
      </c>
      <c r="H53" s="25"/>
      <c r="I53" s="38"/>
      <c r="J53" s="38"/>
      <c r="K53" s="38"/>
      <c r="L53" s="38"/>
      <c r="M53" s="38"/>
      <c r="N53" s="38"/>
      <c r="O53" s="38">
        <v>3</v>
      </c>
      <c r="P53" s="38"/>
      <c r="Q53" s="38"/>
      <c r="R53" s="38"/>
      <c r="S53" s="38"/>
      <c r="T53" s="38"/>
      <c r="U53" s="38">
        <v>10</v>
      </c>
      <c r="V53" s="38"/>
      <c r="W53" s="38">
        <v>10</v>
      </c>
      <c r="X53" s="38">
        <v>3</v>
      </c>
      <c r="Y53" s="38"/>
      <c r="Z53" s="25"/>
      <c r="AA53" s="25"/>
      <c r="AB53" s="25"/>
      <c r="AC53" s="25"/>
      <c r="AD53" s="25"/>
    </row>
    <row r="54" spans="1:30" ht="120" customHeight="1" x14ac:dyDescent="0.25">
      <c r="A54" s="33" t="s">
        <v>129</v>
      </c>
      <c r="B54" s="25" t="s">
        <v>179</v>
      </c>
      <c r="C54" s="28"/>
      <c r="D54" s="29" t="s">
        <v>7</v>
      </c>
      <c r="E54" s="13">
        <v>22.5</v>
      </c>
      <c r="F54" s="30">
        <v>26</v>
      </c>
      <c r="G54" s="35" t="s">
        <v>42</v>
      </c>
      <c r="H54" s="38"/>
      <c r="I54" s="38">
        <v>2</v>
      </c>
      <c r="J54" s="38">
        <v>6</v>
      </c>
      <c r="K54" s="38"/>
      <c r="L54" s="38">
        <v>8</v>
      </c>
      <c r="M54" s="38"/>
      <c r="N54" s="38">
        <v>5</v>
      </c>
      <c r="O54" s="38">
        <v>4</v>
      </c>
      <c r="P54" s="38"/>
      <c r="Q54" s="38">
        <v>1</v>
      </c>
      <c r="R54" s="38"/>
      <c r="S54" s="38"/>
      <c r="T54" s="38"/>
      <c r="U54" s="38"/>
      <c r="V54" s="38"/>
      <c r="W54" s="38"/>
      <c r="X54" s="38"/>
      <c r="Y54" s="25"/>
      <c r="Z54" s="25"/>
      <c r="AA54" s="25"/>
      <c r="AB54" s="25"/>
      <c r="AC54" s="25"/>
      <c r="AD54" s="25"/>
    </row>
    <row r="55" spans="1:30" ht="120" customHeight="1" x14ac:dyDescent="0.25">
      <c r="A55" s="31">
        <v>36650701</v>
      </c>
      <c r="B55" s="31" t="s">
        <v>87</v>
      </c>
      <c r="C55" s="25"/>
      <c r="D55" s="29" t="s">
        <v>19</v>
      </c>
      <c r="E55" s="13">
        <v>17.5</v>
      </c>
      <c r="F55" s="30">
        <v>25</v>
      </c>
      <c r="G55" s="37" t="s">
        <v>43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>
        <v>4</v>
      </c>
      <c r="AB55" s="25">
        <v>7</v>
      </c>
      <c r="AC55" s="25">
        <v>10</v>
      </c>
      <c r="AD55" s="25">
        <v>6</v>
      </c>
    </row>
    <row r="56" spans="1:30" ht="120" customHeight="1" x14ac:dyDescent="0.25">
      <c r="A56" s="33" t="s">
        <v>111</v>
      </c>
      <c r="B56" s="25" t="s">
        <v>151</v>
      </c>
      <c r="C56" s="28"/>
      <c r="D56" s="29" t="s">
        <v>5</v>
      </c>
      <c r="E56" s="13">
        <v>29.5</v>
      </c>
      <c r="F56" s="30">
        <v>24</v>
      </c>
      <c r="G56" s="35" t="s">
        <v>42</v>
      </c>
      <c r="H56" s="25"/>
      <c r="I56" s="38"/>
      <c r="J56" s="38"/>
      <c r="K56" s="38"/>
      <c r="L56" s="38"/>
      <c r="M56" s="38"/>
      <c r="N56" s="38"/>
      <c r="O56" s="38"/>
      <c r="P56" s="38"/>
      <c r="Q56" s="38"/>
      <c r="R56" s="38">
        <v>4</v>
      </c>
      <c r="S56" s="38"/>
      <c r="T56" s="38">
        <v>11</v>
      </c>
      <c r="U56" s="38">
        <v>9</v>
      </c>
      <c r="V56" s="38"/>
      <c r="W56" s="38"/>
      <c r="X56" s="38"/>
      <c r="Y56" s="38"/>
      <c r="Z56" s="25"/>
      <c r="AA56" s="25"/>
      <c r="AB56" s="25"/>
      <c r="AC56" s="25"/>
      <c r="AD56" s="25"/>
    </row>
    <row r="57" spans="1:30" ht="120" customHeight="1" x14ac:dyDescent="0.25">
      <c r="A57" s="33" t="s">
        <v>130</v>
      </c>
      <c r="B57" s="25" t="s">
        <v>166</v>
      </c>
      <c r="C57" s="28"/>
      <c r="D57" s="29" t="s">
        <v>5</v>
      </c>
      <c r="E57" s="13">
        <v>21.5</v>
      </c>
      <c r="F57" s="30">
        <v>24</v>
      </c>
      <c r="G57" s="35" t="s">
        <v>42</v>
      </c>
      <c r="H57" s="38"/>
      <c r="I57" s="38"/>
      <c r="J57" s="38"/>
      <c r="K57" s="38"/>
      <c r="L57" s="38"/>
      <c r="M57" s="38"/>
      <c r="N57" s="38">
        <v>1</v>
      </c>
      <c r="O57" s="38">
        <v>1</v>
      </c>
      <c r="P57" s="38"/>
      <c r="Q57" s="38">
        <v>5</v>
      </c>
      <c r="R57" s="38">
        <v>5</v>
      </c>
      <c r="S57" s="38"/>
      <c r="T57" s="38"/>
      <c r="U57" s="38">
        <v>6</v>
      </c>
      <c r="V57" s="38"/>
      <c r="W57" s="38">
        <v>6</v>
      </c>
      <c r="X57" s="38"/>
      <c r="Y57" s="25"/>
      <c r="Z57" s="25"/>
      <c r="AA57" s="25"/>
      <c r="AB57" s="25"/>
      <c r="AC57" s="25"/>
      <c r="AD57" s="25"/>
    </row>
    <row r="58" spans="1:30" ht="120" customHeight="1" x14ac:dyDescent="0.25">
      <c r="A58" s="33" t="s">
        <v>112</v>
      </c>
      <c r="B58" s="25" t="s">
        <v>176</v>
      </c>
      <c r="C58" s="28"/>
      <c r="D58" s="29" t="s">
        <v>7</v>
      </c>
      <c r="E58" s="13">
        <v>20.5</v>
      </c>
      <c r="F58" s="30">
        <v>24</v>
      </c>
      <c r="G58" s="35" t="s">
        <v>42</v>
      </c>
      <c r="H58" s="38"/>
      <c r="I58" s="38">
        <v>2</v>
      </c>
      <c r="J58" s="38">
        <v>5</v>
      </c>
      <c r="K58" s="38"/>
      <c r="L58" s="38">
        <v>9</v>
      </c>
      <c r="M58" s="38"/>
      <c r="N58" s="38">
        <v>8</v>
      </c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25"/>
      <c r="Z58" s="25"/>
      <c r="AA58" s="25"/>
      <c r="AB58" s="25"/>
      <c r="AC58" s="25"/>
      <c r="AD58" s="25"/>
    </row>
    <row r="59" spans="1:30" ht="120" customHeight="1" x14ac:dyDescent="0.25">
      <c r="A59" s="33" t="s">
        <v>96</v>
      </c>
      <c r="B59" s="31" t="s">
        <v>84</v>
      </c>
      <c r="C59" s="28"/>
      <c r="D59" s="29" t="s">
        <v>7</v>
      </c>
      <c r="E59" s="13">
        <v>21.5</v>
      </c>
      <c r="F59" s="30">
        <v>23</v>
      </c>
      <c r="G59" s="35" t="s">
        <v>42</v>
      </c>
      <c r="H59" s="25"/>
      <c r="I59" s="25">
        <v>5</v>
      </c>
      <c r="J59" s="25">
        <v>7</v>
      </c>
      <c r="K59" s="25"/>
      <c r="L59" s="25">
        <v>9</v>
      </c>
      <c r="M59" s="25"/>
      <c r="N59" s="25">
        <v>6</v>
      </c>
      <c r="O59" s="25">
        <v>4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36"/>
    </row>
    <row r="60" spans="1:30" ht="120" customHeight="1" x14ac:dyDescent="0.25">
      <c r="A60" s="33" t="s">
        <v>113</v>
      </c>
      <c r="B60" s="25" t="s">
        <v>144</v>
      </c>
      <c r="C60" s="28"/>
      <c r="D60" s="29" t="s">
        <v>5</v>
      </c>
      <c r="E60" s="13">
        <v>30.5</v>
      </c>
      <c r="F60" s="30">
        <v>23</v>
      </c>
      <c r="G60" s="35" t="s">
        <v>42</v>
      </c>
      <c r="H60" s="25"/>
      <c r="I60" s="38"/>
      <c r="J60" s="38"/>
      <c r="K60" s="38"/>
      <c r="L60" s="38"/>
      <c r="M60" s="38"/>
      <c r="N60" s="38"/>
      <c r="O60" s="38"/>
      <c r="P60" s="38">
        <v>5</v>
      </c>
      <c r="Q60" s="38"/>
      <c r="R60" s="38"/>
      <c r="S60" s="38">
        <v>12</v>
      </c>
      <c r="T60" s="38"/>
      <c r="U60" s="38"/>
      <c r="V60" s="38">
        <v>6</v>
      </c>
      <c r="W60" s="38"/>
      <c r="X60" s="38"/>
      <c r="Y60" s="38"/>
      <c r="Z60" s="25"/>
      <c r="AA60" s="25"/>
      <c r="AB60" s="25"/>
      <c r="AC60" s="25"/>
      <c r="AD60" s="25"/>
    </row>
    <row r="61" spans="1:30" ht="120" customHeight="1" x14ac:dyDescent="0.25">
      <c r="A61" s="33" t="s">
        <v>131</v>
      </c>
      <c r="B61" s="25" t="s">
        <v>160</v>
      </c>
      <c r="C61" s="28"/>
      <c r="D61" s="29" t="s">
        <v>7</v>
      </c>
      <c r="E61" s="13">
        <v>30.5</v>
      </c>
      <c r="F61" s="30">
        <v>23</v>
      </c>
      <c r="G61" s="40" t="s">
        <v>42</v>
      </c>
      <c r="H61" s="25"/>
      <c r="I61" s="38"/>
      <c r="J61" s="38">
        <v>10</v>
      </c>
      <c r="K61" s="38"/>
      <c r="L61" s="38">
        <v>8</v>
      </c>
      <c r="M61" s="38"/>
      <c r="N61" s="38">
        <v>3</v>
      </c>
      <c r="O61" s="38">
        <v>2</v>
      </c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25"/>
      <c r="AA61" s="25"/>
      <c r="AB61" s="25"/>
      <c r="AC61" s="25"/>
      <c r="AD61" s="25"/>
    </row>
    <row r="62" spans="1:30" ht="120" customHeight="1" x14ac:dyDescent="0.25">
      <c r="A62" s="33" t="s">
        <v>132</v>
      </c>
      <c r="B62" s="25" t="s">
        <v>162</v>
      </c>
      <c r="C62" s="28"/>
      <c r="D62" s="29" t="s">
        <v>5</v>
      </c>
      <c r="E62" s="13">
        <v>16.5</v>
      </c>
      <c r="F62" s="30">
        <v>23</v>
      </c>
      <c r="G62" s="35" t="s">
        <v>42</v>
      </c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>
        <v>23</v>
      </c>
      <c r="W62" s="38"/>
      <c r="X62" s="38"/>
      <c r="Y62" s="25"/>
      <c r="Z62" s="25"/>
      <c r="AA62" s="25"/>
      <c r="AB62" s="25"/>
      <c r="AC62" s="25"/>
      <c r="AD62" s="25"/>
    </row>
    <row r="63" spans="1:30" ht="120" customHeight="1" x14ac:dyDescent="0.25">
      <c r="A63" s="33" t="s">
        <v>104</v>
      </c>
      <c r="B63" s="25" t="s">
        <v>181</v>
      </c>
      <c r="C63" s="28"/>
      <c r="D63" s="29" t="s">
        <v>7</v>
      </c>
      <c r="E63" s="13">
        <v>26.5</v>
      </c>
      <c r="F63" s="30">
        <v>23</v>
      </c>
      <c r="G63" s="35" t="s">
        <v>42</v>
      </c>
      <c r="H63" s="38"/>
      <c r="I63" s="38">
        <v>1</v>
      </c>
      <c r="J63" s="38">
        <v>3</v>
      </c>
      <c r="K63" s="38">
        <v>2</v>
      </c>
      <c r="L63" s="38">
        <v>6</v>
      </c>
      <c r="M63" s="38">
        <v>1</v>
      </c>
      <c r="N63" s="38">
        <v>6</v>
      </c>
      <c r="O63" s="38">
        <v>3</v>
      </c>
      <c r="P63" s="38"/>
      <c r="Q63" s="38">
        <v>1</v>
      </c>
      <c r="R63" s="38"/>
      <c r="S63" s="38"/>
      <c r="T63" s="38"/>
      <c r="U63" s="38"/>
      <c r="V63" s="38"/>
      <c r="W63" s="38"/>
      <c r="X63" s="38"/>
      <c r="Y63" s="25"/>
      <c r="Z63" s="25"/>
      <c r="AA63" s="25"/>
      <c r="AB63" s="25"/>
      <c r="AC63" s="25"/>
      <c r="AD63" s="25"/>
    </row>
    <row r="64" spans="1:30" ht="120" customHeight="1" x14ac:dyDescent="0.25">
      <c r="A64" s="33" t="s">
        <v>133</v>
      </c>
      <c r="B64" s="25" t="s">
        <v>63</v>
      </c>
      <c r="C64" s="28"/>
      <c r="D64" s="29" t="s">
        <v>7</v>
      </c>
      <c r="E64" s="13">
        <v>26.5</v>
      </c>
      <c r="F64" s="30">
        <v>21</v>
      </c>
      <c r="G64" s="35" t="s">
        <v>42</v>
      </c>
      <c r="H64" s="38"/>
      <c r="I64" s="38">
        <v>3</v>
      </c>
      <c r="J64" s="38">
        <v>6</v>
      </c>
      <c r="K64" s="38">
        <v>2</v>
      </c>
      <c r="L64" s="38">
        <v>3</v>
      </c>
      <c r="M64" s="38">
        <v>3</v>
      </c>
      <c r="N64" s="38">
        <v>3</v>
      </c>
      <c r="O64" s="38">
        <v>1</v>
      </c>
      <c r="P64" s="38"/>
      <c r="Q64" s="38"/>
      <c r="R64" s="38"/>
      <c r="S64" s="38"/>
      <c r="T64" s="38"/>
      <c r="U64" s="38"/>
      <c r="V64" s="38"/>
      <c r="W64" s="38"/>
      <c r="X64" s="38"/>
      <c r="Y64" s="25"/>
      <c r="Z64" s="25"/>
      <c r="AA64" s="25"/>
      <c r="AB64" s="25"/>
      <c r="AC64" s="25"/>
      <c r="AD64" s="25"/>
    </row>
    <row r="65" spans="1:30" ht="120" customHeight="1" x14ac:dyDescent="0.25">
      <c r="A65" s="34" t="s">
        <v>79</v>
      </c>
      <c r="B65" s="25" t="s">
        <v>78</v>
      </c>
      <c r="C65" s="28"/>
      <c r="D65" s="25"/>
      <c r="E65" s="13">
        <v>28.5</v>
      </c>
      <c r="F65" s="30">
        <v>20</v>
      </c>
      <c r="G65" s="35" t="s">
        <v>42</v>
      </c>
      <c r="H65" s="25"/>
      <c r="I65" s="25"/>
      <c r="J65" s="25">
        <v>1</v>
      </c>
      <c r="K65" s="25"/>
      <c r="L65" s="25">
        <v>1</v>
      </c>
      <c r="M65" s="25"/>
      <c r="N65" s="25"/>
      <c r="O65" s="25">
        <v>6</v>
      </c>
      <c r="P65" s="25"/>
      <c r="Q65" s="25">
        <v>4</v>
      </c>
      <c r="R65" s="25">
        <v>5</v>
      </c>
      <c r="S65" s="25"/>
      <c r="T65" s="25">
        <v>8</v>
      </c>
      <c r="U65" s="25">
        <v>4</v>
      </c>
      <c r="V65" s="25"/>
      <c r="W65" s="25">
        <v>6</v>
      </c>
      <c r="X65" s="25">
        <v>1</v>
      </c>
      <c r="Y65" s="25"/>
      <c r="Z65" s="25"/>
      <c r="AA65" s="25"/>
      <c r="AB65" s="25"/>
      <c r="AC65" s="25"/>
      <c r="AD65" s="25"/>
    </row>
    <row r="66" spans="1:30" ht="120" customHeight="1" x14ac:dyDescent="0.25">
      <c r="A66" s="33" t="s">
        <v>98</v>
      </c>
      <c r="B66" s="31" t="s">
        <v>84</v>
      </c>
      <c r="C66" s="28"/>
      <c r="D66" s="29" t="s">
        <v>7</v>
      </c>
      <c r="E66" s="13">
        <v>21.5</v>
      </c>
      <c r="F66" s="30">
        <v>20</v>
      </c>
      <c r="G66" s="35" t="s">
        <v>42</v>
      </c>
      <c r="H66" s="25"/>
      <c r="I66" s="25">
        <v>3</v>
      </c>
      <c r="J66" s="25">
        <v>5</v>
      </c>
      <c r="K66" s="25"/>
      <c r="L66" s="25">
        <v>6</v>
      </c>
      <c r="M66" s="25"/>
      <c r="N66" s="25">
        <v>4</v>
      </c>
      <c r="O66" s="25">
        <v>2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36"/>
    </row>
    <row r="67" spans="1:30" ht="120" customHeight="1" x14ac:dyDescent="0.25">
      <c r="A67" s="33" t="s">
        <v>134</v>
      </c>
      <c r="B67" s="25" t="s">
        <v>154</v>
      </c>
      <c r="C67" s="28"/>
      <c r="D67" s="29" t="s">
        <v>5</v>
      </c>
      <c r="E67" s="13">
        <v>30.5</v>
      </c>
      <c r="F67" s="30">
        <v>20</v>
      </c>
      <c r="G67" s="35" t="s">
        <v>42</v>
      </c>
      <c r="H67" s="25"/>
      <c r="I67" s="38"/>
      <c r="J67" s="38"/>
      <c r="K67" s="38"/>
      <c r="L67" s="38"/>
      <c r="M67" s="38"/>
      <c r="N67" s="38"/>
      <c r="O67" s="38"/>
      <c r="P67" s="38"/>
      <c r="Q67" s="38">
        <v>5</v>
      </c>
      <c r="R67" s="38">
        <v>7</v>
      </c>
      <c r="S67" s="38"/>
      <c r="T67" s="38">
        <v>7</v>
      </c>
      <c r="U67" s="38"/>
      <c r="V67" s="38"/>
      <c r="W67" s="38">
        <v>1</v>
      </c>
      <c r="X67" s="38"/>
      <c r="Y67" s="38"/>
      <c r="Z67" s="25"/>
      <c r="AA67" s="25"/>
      <c r="AB67" s="25"/>
      <c r="AC67" s="25"/>
      <c r="AD67" s="25"/>
    </row>
    <row r="68" spans="1:30" ht="120" customHeight="1" x14ac:dyDescent="0.25">
      <c r="A68" s="33" t="s">
        <v>137</v>
      </c>
      <c r="B68" s="25" t="s">
        <v>161</v>
      </c>
      <c r="C68" s="28"/>
      <c r="D68" s="29" t="s">
        <v>19</v>
      </c>
      <c r="E68" s="13">
        <v>12</v>
      </c>
      <c r="F68" s="30">
        <v>20</v>
      </c>
      <c r="G68" s="37" t="s">
        <v>43</v>
      </c>
      <c r="H68" s="25"/>
      <c r="I68" s="25">
        <v>8</v>
      </c>
      <c r="J68" s="25">
        <v>12</v>
      </c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</row>
    <row r="69" spans="1:30" ht="120" customHeight="1" x14ac:dyDescent="0.25">
      <c r="A69" s="33" t="s">
        <v>136</v>
      </c>
      <c r="B69" s="25" t="s">
        <v>171</v>
      </c>
      <c r="C69" s="28"/>
      <c r="D69" s="29" t="s">
        <v>5</v>
      </c>
      <c r="E69" s="13">
        <v>25.5</v>
      </c>
      <c r="F69" s="30">
        <v>20</v>
      </c>
      <c r="G69" s="35" t="s">
        <v>42</v>
      </c>
      <c r="H69" s="38"/>
      <c r="I69" s="38"/>
      <c r="J69" s="38"/>
      <c r="K69" s="38"/>
      <c r="L69" s="38"/>
      <c r="M69" s="38"/>
      <c r="N69" s="38">
        <v>1</v>
      </c>
      <c r="O69" s="38"/>
      <c r="P69" s="38">
        <v>1</v>
      </c>
      <c r="Q69" s="38">
        <v>3</v>
      </c>
      <c r="R69" s="38">
        <v>6</v>
      </c>
      <c r="S69" s="38"/>
      <c r="T69" s="38">
        <v>3</v>
      </c>
      <c r="U69" s="38">
        <v>4</v>
      </c>
      <c r="V69" s="38"/>
      <c r="W69" s="38">
        <v>2</v>
      </c>
      <c r="X69" s="38"/>
      <c r="Y69" s="25"/>
      <c r="Z69" s="25"/>
      <c r="AA69" s="25"/>
      <c r="AB69" s="25"/>
      <c r="AC69" s="25"/>
      <c r="AD69" s="25"/>
    </row>
    <row r="70" spans="1:30" ht="120" customHeight="1" x14ac:dyDescent="0.25">
      <c r="A70" s="33" t="s">
        <v>135</v>
      </c>
      <c r="B70" s="25" t="s">
        <v>174</v>
      </c>
      <c r="C70" s="28"/>
      <c r="D70" s="29" t="s">
        <v>5</v>
      </c>
      <c r="E70" s="13">
        <v>28.5</v>
      </c>
      <c r="F70" s="30">
        <v>20</v>
      </c>
      <c r="G70" s="35" t="s">
        <v>42</v>
      </c>
      <c r="H70" s="38"/>
      <c r="I70" s="38"/>
      <c r="J70" s="38"/>
      <c r="K70" s="38"/>
      <c r="L70" s="38"/>
      <c r="M70" s="38"/>
      <c r="N70" s="38">
        <v>2</v>
      </c>
      <c r="O70" s="38">
        <v>2</v>
      </c>
      <c r="P70" s="38"/>
      <c r="Q70" s="38">
        <v>2</v>
      </c>
      <c r="R70" s="38">
        <v>4</v>
      </c>
      <c r="S70" s="38">
        <v>2</v>
      </c>
      <c r="T70" s="38">
        <v>2</v>
      </c>
      <c r="U70" s="38">
        <v>2</v>
      </c>
      <c r="V70" s="38">
        <v>2</v>
      </c>
      <c r="W70" s="38">
        <v>2</v>
      </c>
      <c r="X70" s="38"/>
      <c r="Y70" s="25"/>
      <c r="Z70" s="25"/>
      <c r="AA70" s="25"/>
      <c r="AB70" s="25"/>
      <c r="AC70" s="25"/>
      <c r="AD70" s="25"/>
    </row>
    <row r="71" spans="1:30" ht="120" customHeight="1" x14ac:dyDescent="0.25">
      <c r="A71" s="34">
        <v>35511095</v>
      </c>
      <c r="B71" s="10" t="s">
        <v>9</v>
      </c>
      <c r="C71" s="28"/>
      <c r="D71" s="12" t="s">
        <v>19</v>
      </c>
      <c r="E71" s="13">
        <v>17.5</v>
      </c>
      <c r="F71" s="14">
        <v>19</v>
      </c>
      <c r="G71" s="37" t="s">
        <v>43</v>
      </c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>
        <v>13</v>
      </c>
      <c r="AB71" s="23">
        <v>15</v>
      </c>
      <c r="AC71" s="23">
        <v>20</v>
      </c>
      <c r="AD71" s="23">
        <v>15</v>
      </c>
    </row>
    <row r="72" spans="1:30" ht="120" customHeight="1" x14ac:dyDescent="0.25">
      <c r="A72" s="34">
        <v>36407403</v>
      </c>
      <c r="B72" s="10" t="s">
        <v>11</v>
      </c>
      <c r="C72" s="11"/>
      <c r="D72" s="12" t="s">
        <v>18</v>
      </c>
      <c r="E72" s="13">
        <v>24.5</v>
      </c>
      <c r="F72" s="14">
        <v>19</v>
      </c>
      <c r="G72" s="35" t="s">
        <v>42</v>
      </c>
      <c r="H72" s="23"/>
      <c r="I72" s="23"/>
      <c r="J72" s="23">
        <v>2</v>
      </c>
      <c r="K72" s="23"/>
      <c r="L72" s="23">
        <v>4</v>
      </c>
      <c r="M72" s="23"/>
      <c r="N72" s="23">
        <v>2</v>
      </c>
      <c r="O72" s="23">
        <v>5</v>
      </c>
      <c r="P72" s="23"/>
      <c r="Q72" s="23">
        <v>6</v>
      </c>
      <c r="R72" s="23">
        <v>6</v>
      </c>
      <c r="S72" s="23"/>
      <c r="T72" s="23">
        <v>5</v>
      </c>
      <c r="U72" s="23">
        <v>5</v>
      </c>
      <c r="V72" s="23"/>
      <c r="W72" s="23">
        <v>4</v>
      </c>
      <c r="X72" s="23"/>
      <c r="Y72" s="23"/>
      <c r="Z72" s="23"/>
      <c r="AA72" s="23"/>
      <c r="AB72" s="23"/>
      <c r="AC72" s="23"/>
      <c r="AD72" s="23"/>
    </row>
    <row r="73" spans="1:30" ht="120" customHeight="1" x14ac:dyDescent="0.25">
      <c r="A73" s="33" t="s">
        <v>105</v>
      </c>
      <c r="B73" s="25" t="s">
        <v>148</v>
      </c>
      <c r="C73" s="28"/>
      <c r="D73" s="29" t="s">
        <v>7</v>
      </c>
      <c r="E73" s="13">
        <v>20.5</v>
      </c>
      <c r="F73" s="30">
        <v>19</v>
      </c>
      <c r="G73" s="35" t="s">
        <v>42</v>
      </c>
      <c r="H73" s="25"/>
      <c r="I73" s="38">
        <v>2</v>
      </c>
      <c r="J73" s="38">
        <v>3</v>
      </c>
      <c r="K73" s="38">
        <v>1</v>
      </c>
      <c r="L73" s="38">
        <v>3</v>
      </c>
      <c r="M73" s="38">
        <v>1</v>
      </c>
      <c r="N73" s="38">
        <v>4</v>
      </c>
      <c r="O73" s="38">
        <v>3</v>
      </c>
      <c r="P73" s="38">
        <v>1</v>
      </c>
      <c r="Q73" s="38">
        <v>1</v>
      </c>
      <c r="R73" s="38"/>
      <c r="S73" s="38"/>
      <c r="T73" s="38"/>
      <c r="U73" s="38"/>
      <c r="V73" s="38"/>
      <c r="W73" s="38"/>
      <c r="X73" s="38"/>
      <c r="Y73" s="38"/>
      <c r="Z73" s="25"/>
      <c r="AA73" s="25"/>
      <c r="AB73" s="25"/>
      <c r="AC73" s="25"/>
      <c r="AD73" s="25"/>
    </row>
    <row r="74" spans="1:30" ht="120" customHeight="1" x14ac:dyDescent="0.25">
      <c r="A74" s="33" t="s">
        <v>114</v>
      </c>
      <c r="B74" s="25" t="s">
        <v>173</v>
      </c>
      <c r="C74" s="36"/>
      <c r="D74" s="29" t="s">
        <v>5</v>
      </c>
      <c r="E74" s="13">
        <v>25.5</v>
      </c>
      <c r="F74" s="30">
        <v>19</v>
      </c>
      <c r="G74" s="35" t="s">
        <v>42</v>
      </c>
      <c r="H74" s="38"/>
      <c r="I74" s="38"/>
      <c r="J74" s="38"/>
      <c r="K74" s="38"/>
      <c r="L74" s="38"/>
      <c r="M74" s="38"/>
      <c r="N74" s="38"/>
      <c r="O74" s="38">
        <v>2</v>
      </c>
      <c r="P74" s="38"/>
      <c r="Q74" s="38">
        <v>2</v>
      </c>
      <c r="R74" s="38">
        <v>3</v>
      </c>
      <c r="S74" s="38">
        <v>3</v>
      </c>
      <c r="T74" s="38">
        <v>3</v>
      </c>
      <c r="U74" s="38">
        <v>3</v>
      </c>
      <c r="V74" s="38"/>
      <c r="W74" s="38">
        <v>2</v>
      </c>
      <c r="X74" s="38">
        <v>1</v>
      </c>
      <c r="Y74" s="25"/>
      <c r="Z74" s="25"/>
      <c r="AA74" s="25"/>
      <c r="AB74" s="25"/>
      <c r="AC74" s="25"/>
      <c r="AD74" s="25"/>
    </row>
    <row r="75" spans="1:30" ht="120" customHeight="1" x14ac:dyDescent="0.25">
      <c r="A75" s="33" t="s">
        <v>115</v>
      </c>
      <c r="B75" s="25" t="s">
        <v>171</v>
      </c>
      <c r="C75" s="28"/>
      <c r="D75" s="29" t="s">
        <v>7</v>
      </c>
      <c r="E75" s="13">
        <v>24.5</v>
      </c>
      <c r="F75" s="30">
        <v>19</v>
      </c>
      <c r="G75" s="35" t="s">
        <v>42</v>
      </c>
      <c r="H75" s="38"/>
      <c r="I75" s="38">
        <v>1</v>
      </c>
      <c r="J75" s="38">
        <v>3</v>
      </c>
      <c r="K75" s="38">
        <v>3</v>
      </c>
      <c r="L75" s="38">
        <v>3</v>
      </c>
      <c r="M75" s="38">
        <v>2</v>
      </c>
      <c r="N75" s="38">
        <v>4</v>
      </c>
      <c r="O75" s="38">
        <v>3</v>
      </c>
      <c r="P75" s="38"/>
      <c r="Q75" s="38"/>
      <c r="R75" s="38"/>
      <c r="S75" s="38"/>
      <c r="T75" s="38"/>
      <c r="U75" s="38"/>
      <c r="V75" s="38"/>
      <c r="W75" s="38"/>
      <c r="X75" s="38"/>
      <c r="Y75" s="25"/>
      <c r="Z75" s="25"/>
      <c r="AA75" s="25"/>
      <c r="AB75" s="25"/>
      <c r="AC75" s="25"/>
      <c r="AD75" s="25"/>
    </row>
    <row r="76" spans="1:30" ht="120" customHeight="1" x14ac:dyDescent="0.25">
      <c r="A76" s="33" t="s">
        <v>138</v>
      </c>
      <c r="B76" s="25" t="s">
        <v>57</v>
      </c>
      <c r="C76" s="28"/>
      <c r="D76" s="29" t="s">
        <v>7</v>
      </c>
      <c r="E76" s="13">
        <v>19.5</v>
      </c>
      <c r="F76" s="30">
        <v>18</v>
      </c>
      <c r="G76" s="35" t="s">
        <v>42</v>
      </c>
      <c r="H76" s="38"/>
      <c r="I76" s="38">
        <v>6</v>
      </c>
      <c r="J76" s="38">
        <v>3</v>
      </c>
      <c r="K76" s="38"/>
      <c r="L76" s="38">
        <v>3</v>
      </c>
      <c r="M76" s="38"/>
      <c r="N76" s="38"/>
      <c r="O76" s="38">
        <v>1</v>
      </c>
      <c r="P76" s="38"/>
      <c r="Q76" s="38">
        <v>5</v>
      </c>
      <c r="R76" s="38"/>
      <c r="S76" s="38"/>
      <c r="T76" s="38"/>
      <c r="U76" s="38"/>
      <c r="V76" s="38"/>
      <c r="W76" s="38"/>
      <c r="X76" s="38"/>
      <c r="Y76" s="25"/>
      <c r="Z76" s="25"/>
      <c r="AA76" s="25"/>
      <c r="AB76" s="25"/>
      <c r="AC76" s="25"/>
      <c r="AD76" s="25"/>
    </row>
    <row r="77" spans="1:30" ht="120" customHeight="1" x14ac:dyDescent="0.25">
      <c r="A77" s="34">
        <v>36407402</v>
      </c>
      <c r="B77" s="10" t="s">
        <v>60</v>
      </c>
      <c r="C77" s="11"/>
      <c r="D77" s="12" t="s">
        <v>5</v>
      </c>
      <c r="E77" s="13">
        <v>24.5</v>
      </c>
      <c r="F77" s="14">
        <v>17</v>
      </c>
      <c r="G77" s="35" t="s">
        <v>42</v>
      </c>
      <c r="H77" s="23"/>
      <c r="I77" s="23"/>
      <c r="J77" s="23"/>
      <c r="K77" s="23"/>
      <c r="L77" s="23"/>
      <c r="M77" s="23"/>
      <c r="N77" s="23"/>
      <c r="O77" s="23"/>
      <c r="P77" s="23"/>
      <c r="Q77" s="23">
        <v>1</v>
      </c>
      <c r="R77" s="23">
        <v>2</v>
      </c>
      <c r="S77" s="23">
        <v>4</v>
      </c>
      <c r="T77" s="23">
        <v>4</v>
      </c>
      <c r="U77" s="23">
        <v>4</v>
      </c>
      <c r="V77" s="23">
        <v>2</v>
      </c>
      <c r="W77" s="23">
        <v>2</v>
      </c>
      <c r="X77" s="23"/>
      <c r="Y77" s="23"/>
      <c r="Z77" s="23"/>
      <c r="AA77" s="23"/>
      <c r="AB77" s="23"/>
      <c r="AC77" s="23"/>
      <c r="AD77" s="23"/>
    </row>
    <row r="78" spans="1:30" ht="120" customHeight="1" x14ac:dyDescent="0.25">
      <c r="A78" s="33" t="s">
        <v>139</v>
      </c>
      <c r="B78" s="25" t="s">
        <v>167</v>
      </c>
      <c r="C78" s="28"/>
      <c r="D78" s="29" t="s">
        <v>5</v>
      </c>
      <c r="E78" s="13">
        <v>32.5</v>
      </c>
      <c r="F78" s="30">
        <v>17</v>
      </c>
      <c r="G78" s="35" t="s">
        <v>42</v>
      </c>
      <c r="H78" s="38"/>
      <c r="I78" s="38"/>
      <c r="J78" s="38"/>
      <c r="K78" s="38"/>
      <c r="L78" s="38"/>
      <c r="M78" s="38"/>
      <c r="N78" s="38"/>
      <c r="O78" s="38">
        <v>3</v>
      </c>
      <c r="P78" s="38"/>
      <c r="Q78" s="38">
        <v>3</v>
      </c>
      <c r="R78" s="38">
        <v>2</v>
      </c>
      <c r="S78" s="38">
        <v>3</v>
      </c>
      <c r="T78" s="38">
        <v>4</v>
      </c>
      <c r="U78" s="38"/>
      <c r="V78" s="38"/>
      <c r="W78" s="38">
        <v>1</v>
      </c>
      <c r="X78" s="38">
        <v>1</v>
      </c>
      <c r="Y78" s="25"/>
      <c r="Z78" s="25"/>
      <c r="AA78" s="25"/>
      <c r="AB78" s="25"/>
      <c r="AC78" s="25"/>
      <c r="AD78" s="25"/>
    </row>
    <row r="79" spans="1:30" ht="120" customHeight="1" x14ac:dyDescent="0.25">
      <c r="A79" s="33">
        <v>18902503</v>
      </c>
      <c r="B79" s="10" t="s">
        <v>61</v>
      </c>
      <c r="C79" s="11"/>
      <c r="D79" s="12" t="s">
        <v>7</v>
      </c>
      <c r="E79" s="13">
        <v>21.5</v>
      </c>
      <c r="F79" s="14">
        <v>16</v>
      </c>
      <c r="G79" s="35" t="s">
        <v>42</v>
      </c>
      <c r="H79" s="23"/>
      <c r="I79" s="23">
        <v>2</v>
      </c>
      <c r="J79" s="23">
        <v>2</v>
      </c>
      <c r="K79" s="23"/>
      <c r="L79" s="23">
        <v>5</v>
      </c>
      <c r="M79" s="23"/>
      <c r="N79" s="23">
        <v>4</v>
      </c>
      <c r="O79" s="23">
        <v>2</v>
      </c>
      <c r="P79" s="23"/>
      <c r="Q79" s="23">
        <v>1</v>
      </c>
      <c r="R79" s="23">
        <v>1</v>
      </c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20" customHeight="1" x14ac:dyDescent="0.25">
      <c r="A80" s="33" t="s">
        <v>140</v>
      </c>
      <c r="B80" s="25" t="s">
        <v>145</v>
      </c>
      <c r="C80" s="28"/>
      <c r="D80" s="29" t="s">
        <v>5</v>
      </c>
      <c r="E80" s="13">
        <v>29.5</v>
      </c>
      <c r="F80" s="30">
        <v>16</v>
      </c>
      <c r="G80" s="35" t="s">
        <v>42</v>
      </c>
      <c r="H80" s="25"/>
      <c r="I80" s="38"/>
      <c r="J80" s="38"/>
      <c r="K80" s="38"/>
      <c r="L80" s="38"/>
      <c r="M80" s="38"/>
      <c r="N80" s="38"/>
      <c r="O80" s="38">
        <v>2</v>
      </c>
      <c r="P80" s="38"/>
      <c r="Q80" s="38">
        <v>2</v>
      </c>
      <c r="R80" s="38"/>
      <c r="S80" s="38">
        <v>1</v>
      </c>
      <c r="T80" s="38">
        <v>5</v>
      </c>
      <c r="U80" s="38">
        <v>3</v>
      </c>
      <c r="V80" s="38"/>
      <c r="W80" s="38">
        <v>2</v>
      </c>
      <c r="X80" s="38">
        <v>1</v>
      </c>
      <c r="Y80" s="38"/>
      <c r="Z80" s="25"/>
      <c r="AA80" s="25"/>
      <c r="AB80" s="25"/>
      <c r="AC80" s="25"/>
      <c r="AD80" s="25"/>
    </row>
    <row r="81" spans="1:30" ht="120" customHeight="1" x14ac:dyDescent="0.25">
      <c r="A81" s="33" t="s">
        <v>142</v>
      </c>
      <c r="B81" s="25" t="s">
        <v>155</v>
      </c>
      <c r="C81" s="28"/>
      <c r="D81" s="29" t="s">
        <v>5</v>
      </c>
      <c r="E81" s="13">
        <v>30.5</v>
      </c>
      <c r="F81" s="30">
        <v>15</v>
      </c>
      <c r="G81" s="35" t="s">
        <v>42</v>
      </c>
      <c r="H81" s="25"/>
      <c r="I81" s="38"/>
      <c r="J81" s="38"/>
      <c r="K81" s="38"/>
      <c r="L81" s="38"/>
      <c r="M81" s="38"/>
      <c r="N81" s="38"/>
      <c r="O81" s="38">
        <v>2</v>
      </c>
      <c r="P81" s="38"/>
      <c r="Q81" s="38">
        <v>2</v>
      </c>
      <c r="R81" s="38">
        <v>2</v>
      </c>
      <c r="S81" s="38">
        <v>2</v>
      </c>
      <c r="T81" s="38">
        <v>3</v>
      </c>
      <c r="U81" s="38">
        <v>2</v>
      </c>
      <c r="V81" s="38"/>
      <c r="W81" s="38">
        <v>1</v>
      </c>
      <c r="X81" s="38">
        <v>1</v>
      </c>
      <c r="Y81" s="38"/>
      <c r="Z81" s="25"/>
      <c r="AA81" s="25"/>
      <c r="AB81" s="25"/>
      <c r="AC81" s="25"/>
      <c r="AD81" s="25"/>
    </row>
    <row r="82" spans="1:30" ht="120" customHeight="1" x14ac:dyDescent="0.25">
      <c r="A82" s="33" t="s">
        <v>141</v>
      </c>
      <c r="B82" s="25" t="s">
        <v>158</v>
      </c>
      <c r="C82" s="28"/>
      <c r="D82" s="29" t="s">
        <v>5</v>
      </c>
      <c r="E82" s="13">
        <v>34.5</v>
      </c>
      <c r="F82" s="30">
        <v>15</v>
      </c>
      <c r="G82" s="35" t="s">
        <v>42</v>
      </c>
      <c r="H82" s="25"/>
      <c r="I82" s="38"/>
      <c r="J82" s="38"/>
      <c r="K82" s="38"/>
      <c r="L82" s="38"/>
      <c r="M82" s="38"/>
      <c r="N82" s="38">
        <v>1</v>
      </c>
      <c r="O82" s="38">
        <v>1</v>
      </c>
      <c r="P82" s="38"/>
      <c r="Q82" s="38">
        <v>2</v>
      </c>
      <c r="R82" s="38">
        <v>3</v>
      </c>
      <c r="S82" s="38">
        <v>1</v>
      </c>
      <c r="T82" s="38">
        <v>3</v>
      </c>
      <c r="U82" s="38">
        <v>3</v>
      </c>
      <c r="V82" s="38"/>
      <c r="W82" s="38">
        <v>1</v>
      </c>
      <c r="X82" s="38"/>
      <c r="Y82" s="38"/>
      <c r="Z82" s="25"/>
      <c r="AA82" s="25"/>
      <c r="AB82" s="25"/>
      <c r="AC82" s="25"/>
      <c r="AD82" s="25"/>
    </row>
    <row r="83" spans="1:30" ht="120" customHeight="1" x14ac:dyDescent="0.25">
      <c r="A83" s="33" t="s">
        <v>143</v>
      </c>
      <c r="B83" s="25" t="s">
        <v>165</v>
      </c>
      <c r="C83" s="28"/>
      <c r="D83" s="29" t="s">
        <v>7</v>
      </c>
      <c r="E83" s="13">
        <v>19.5</v>
      </c>
      <c r="F83" s="30">
        <v>15</v>
      </c>
      <c r="G83" s="35" t="s">
        <v>42</v>
      </c>
      <c r="H83" s="38"/>
      <c r="I83" s="38">
        <v>5</v>
      </c>
      <c r="J83" s="38">
        <v>10</v>
      </c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25"/>
      <c r="Z83" s="25"/>
      <c r="AA83" s="25"/>
      <c r="AB83" s="25"/>
      <c r="AC83" s="25"/>
      <c r="AD83" s="25"/>
    </row>
    <row r="84" spans="1:30" ht="120" customHeight="1" x14ac:dyDescent="0.25">
      <c r="A84" s="33" t="s">
        <v>99</v>
      </c>
      <c r="B84" s="31" t="s">
        <v>83</v>
      </c>
      <c r="C84" s="28"/>
      <c r="D84" s="29" t="s">
        <v>7</v>
      </c>
      <c r="E84" s="13">
        <v>21.5</v>
      </c>
      <c r="F84" s="30">
        <v>14</v>
      </c>
      <c r="G84" s="35" t="s">
        <v>42</v>
      </c>
      <c r="H84" s="25"/>
      <c r="I84" s="25">
        <v>1</v>
      </c>
      <c r="J84" s="25">
        <v>4</v>
      </c>
      <c r="K84" s="25"/>
      <c r="L84" s="25">
        <v>8</v>
      </c>
      <c r="M84" s="25"/>
      <c r="N84" s="25">
        <v>5</v>
      </c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6"/>
    </row>
    <row r="85" spans="1:30" ht="120" customHeight="1" x14ac:dyDescent="0.25">
      <c r="A85" s="33" t="s">
        <v>97</v>
      </c>
      <c r="B85" s="31" t="s">
        <v>81</v>
      </c>
      <c r="C85" s="28"/>
      <c r="D85" s="29" t="s">
        <v>5</v>
      </c>
      <c r="E85" s="13">
        <v>28.5</v>
      </c>
      <c r="F85" s="30">
        <v>11</v>
      </c>
      <c r="G85" s="35" t="s">
        <v>42</v>
      </c>
      <c r="H85" s="25"/>
      <c r="I85" s="25"/>
      <c r="J85" s="25"/>
      <c r="K85" s="25"/>
      <c r="L85" s="25"/>
      <c r="M85" s="25"/>
      <c r="N85" s="25"/>
      <c r="O85" s="25">
        <v>4</v>
      </c>
      <c r="P85" s="25"/>
      <c r="Q85" s="25">
        <v>3</v>
      </c>
      <c r="R85" s="25">
        <v>2</v>
      </c>
      <c r="S85" s="25">
        <v>4</v>
      </c>
      <c r="T85" s="25">
        <v>5</v>
      </c>
      <c r="U85" s="25">
        <v>6</v>
      </c>
      <c r="V85" s="25"/>
      <c r="W85" s="25">
        <v>2</v>
      </c>
      <c r="X85" s="25">
        <v>3</v>
      </c>
      <c r="Y85" s="25"/>
      <c r="Z85" s="25"/>
      <c r="AA85" s="25"/>
      <c r="AB85" s="25"/>
      <c r="AC85" s="25"/>
      <c r="AD85" s="25"/>
    </row>
    <row r="86" spans="1:30" ht="120" customHeight="1" x14ac:dyDescent="0.25">
      <c r="A86" s="8"/>
      <c r="B86" s="8"/>
      <c r="D86" s="8"/>
      <c r="E86" s="8"/>
      <c r="F86" s="8">
        <f>SUM(F5:F85)</f>
        <v>7210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30" ht="120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30" ht="120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30" ht="120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30" ht="120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30" ht="120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30" ht="120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</row>
  </sheetData>
  <autoFilter ref="A4:AD32">
    <sortState ref="A5:AD86">
      <sortCondition descending="1" ref="F4:F33"/>
    </sortState>
  </autoFilter>
  <conditionalFormatting sqref="A29">
    <cfRule type="duplicateValues" dxfId="24" priority="852" stopIfTrue="1"/>
  </conditionalFormatting>
  <conditionalFormatting sqref="A29">
    <cfRule type="duplicateValues" dxfId="23" priority="853"/>
  </conditionalFormatting>
  <conditionalFormatting sqref="A30:A31">
    <cfRule type="duplicateValues" dxfId="22" priority="854" stopIfTrue="1"/>
  </conditionalFormatting>
  <conditionalFormatting sqref="A30:A31">
    <cfRule type="duplicateValues" dxfId="21" priority="855"/>
  </conditionalFormatting>
  <conditionalFormatting sqref="A32">
    <cfRule type="duplicateValues" dxfId="20" priority="856" stopIfTrue="1"/>
  </conditionalFormatting>
  <conditionalFormatting sqref="A32">
    <cfRule type="duplicateValues" dxfId="19" priority="857"/>
  </conditionalFormatting>
  <conditionalFormatting sqref="A68:A75">
    <cfRule type="duplicateValues" dxfId="18" priority="872" stopIfTrue="1"/>
  </conditionalFormatting>
  <conditionalFormatting sqref="A59:A67">
    <cfRule type="duplicateValues" dxfId="17" priority="873" stopIfTrue="1"/>
  </conditionalFormatting>
  <conditionalFormatting sqref="A93:A1048576 A1:A16">
    <cfRule type="duplicateValues" dxfId="16" priority="884"/>
  </conditionalFormatting>
  <conditionalFormatting sqref="A93:A1048576 A1:A26">
    <cfRule type="duplicateValues" dxfId="15" priority="887"/>
  </conditionalFormatting>
  <conditionalFormatting sqref="A93:A1048576">
    <cfRule type="duplicateValues" dxfId="14" priority="890"/>
  </conditionalFormatting>
  <conditionalFormatting sqref="A93:A1048576 A1:A85">
    <cfRule type="duplicateValues" dxfId="13" priority="891"/>
  </conditionalFormatting>
  <conditionalFormatting sqref="A1:A4">
    <cfRule type="duplicateValues" dxfId="12" priority="895"/>
  </conditionalFormatting>
  <conditionalFormatting sqref="A5:A16">
    <cfRule type="duplicateValues" dxfId="11" priority="924"/>
  </conditionalFormatting>
  <conditionalFormatting sqref="A17:A19">
    <cfRule type="duplicateValues" dxfId="10" priority="927"/>
  </conditionalFormatting>
  <conditionalFormatting sqref="A27:A28">
    <cfRule type="duplicateValues" dxfId="9" priority="931" stopIfTrue="1"/>
  </conditionalFormatting>
  <conditionalFormatting sqref="A27:A28">
    <cfRule type="duplicateValues" dxfId="8" priority="933"/>
  </conditionalFormatting>
  <conditionalFormatting sqref="A39:A41 A33:A37">
    <cfRule type="duplicateValues" dxfId="7" priority="934" stopIfTrue="1"/>
  </conditionalFormatting>
  <conditionalFormatting sqref="A39:A41 A33:A37">
    <cfRule type="duplicateValues" dxfId="6" priority="937"/>
  </conditionalFormatting>
  <conditionalFormatting sqref="A42:A58">
    <cfRule type="duplicateValues" dxfId="5" priority="938" stopIfTrue="1"/>
  </conditionalFormatting>
  <conditionalFormatting sqref="A76:A85">
    <cfRule type="duplicateValues" dxfId="4" priority="941" stopIfTrue="1"/>
  </conditionalFormatting>
  <conditionalFormatting sqref="A42:A85">
    <cfRule type="duplicateValues" dxfId="3" priority="947" stopIfTrue="1"/>
  </conditionalFormatting>
  <conditionalFormatting sqref="A42:A85">
    <cfRule type="duplicateValues" dxfId="2" priority="949"/>
  </conditionalFormatting>
  <conditionalFormatting sqref="A20:A26">
    <cfRule type="duplicateValues" dxfId="1" priority="955" stopIfTrue="1"/>
  </conditionalFormatting>
  <conditionalFormatting sqref="A20:A26">
    <cfRule type="duplicateValues" dxfId="0" priority="957"/>
  </conditionalFormatting>
  <pageMargins left="0.70866141732283472" right="0.70866141732283472" top="0.74803149606299213" bottom="0.74803149606299213" header="0.31496062992125984" footer="0.31496062992125984"/>
  <pageSetup paperSize="9" scale="63" fitToHeight="1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SHOES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2018-03-27T15:33:25Z</dcterms:created>
  <dcterms:modified xsi:type="dcterms:W3CDTF">2019-04-26T14:28:33Z</dcterms:modified>
</cp:coreProperties>
</file>